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filterPrivacy="1" codeName="DieseArbeitsmappe"/>
  <xr:revisionPtr revIDLastSave="0" documentId="8_{166F216D-F9B6-4E93-B4A4-EB9EFE767F0C}" xr6:coauthVersionLast="36" xr6:coauthVersionMax="36" xr10:uidLastSave="{00000000-0000-0000-0000-000000000000}"/>
  <bookViews>
    <workbookView xWindow="-120" yWindow="-120" windowWidth="29040" windowHeight="17640" tabRatio="879" xr2:uid="{00000000-000D-0000-FFFF-FFFF00000000}"/>
  </bookViews>
  <sheets>
    <sheet name="0) Übersicht" sheetId="60" r:id="rId1"/>
    <sheet name="1) Kredite und ausserbilanziell" sheetId="21" r:id="rId2"/>
    <sheet name="2) Vertragspartner" sheetId="48" r:id="rId3"/>
    <sheet name="3) Sicherheiten" sheetId="49" r:id="rId4"/>
    <sheet name="4) Verkn Kredit und VP" sheetId="51" r:id="rId5"/>
    <sheet name="5) Verkn Kredit und Sicherheit" sheetId="50" r:id="rId6"/>
    <sheet name="6) Wertpapiere" sheetId="53" r:id="rId7"/>
    <sheet name="7) Beteiligungen" sheetId="63" r:id="rId8"/>
    <sheet name="8) Derivate Netting-Sätze" sheetId="64" r:id="rId9"/>
    <sheet name="9) Derivate Einzelprodukt" sheetId="59" r:id="rId10"/>
    <sheet name="10) Passiva" sheetId="52" r:id="rId11"/>
  </sheets>
  <definedNames>
    <definedName name="_xlnm._FilterDatabase" localSheetId="1" hidden="1">'1) Kredite und ausserbilanziell'!$A$3:$K$57</definedName>
    <definedName name="_xlnm._FilterDatabase" localSheetId="10" hidden="1">'10) Passiva'!$A$3:$K$48</definedName>
    <definedName name="_xlnm._FilterDatabase" localSheetId="2" hidden="1">'2) Vertragspartner'!$A$3:$K$137</definedName>
    <definedName name="_xlnm._FilterDatabase" localSheetId="3" hidden="1">'3) Sicherheiten'!$A$3:$K$135</definedName>
    <definedName name="_xlnm._FilterDatabase" localSheetId="4">'4) Verkn Kredit und VP'!$A$3:$J$70</definedName>
    <definedName name="_xlnm._FilterDatabase" localSheetId="5">'5) Verkn Kredit und Sicherheit'!$A$3:$J$70</definedName>
    <definedName name="_xlnm._FilterDatabase" localSheetId="6" hidden="1">'6) Wertpapiere'!$A$4:$K$128</definedName>
    <definedName name="_xlnm._FilterDatabase" localSheetId="7" hidden="1">'7) Beteiligungen'!$B$3:$K$22</definedName>
    <definedName name="_xlnm._FilterDatabase" localSheetId="8" hidden="1">'8) Derivate Netting-Sätze'!$B$3:$K$16</definedName>
    <definedName name="_xlnm._FilterDatabase" localSheetId="9" hidden="1">'9) Derivate Einzelprodukt'!$A$3:$K$57</definedName>
    <definedName name="CIQWBGuid" hidden="1">"e9476913-333e-45d1-a8df-69a0297c0169"</definedName>
    <definedName name="_xlnm.Print_Area" localSheetId="1">'1) Kredite und ausserbilanziell'!$A$1:$K$57</definedName>
    <definedName name="_xlnm.Print_Area" localSheetId="10">'10) Passiva'!$A$1:$J$47</definedName>
    <definedName name="_xlnm.Print_Area" localSheetId="2">'2) Vertragspartner'!$A$1:$J$14</definedName>
    <definedName name="_xlnm.Print_Area" localSheetId="3">'3) Sicherheiten'!$A$1:$J$25</definedName>
    <definedName name="_xlnm.Print_Area" localSheetId="4">'4) Verkn Kredit und VP'!$A$1:$J$6</definedName>
    <definedName name="_xlnm.Print_Area" localSheetId="5">'5) Verkn Kredit und Sicherheit'!$A$1:$J$31</definedName>
    <definedName name="_xlnm.Print_Area" localSheetId="6">'6) Wertpapiere'!$A$1:$J$54</definedName>
    <definedName name="_xlnm.Print_Area" localSheetId="9">'9) Derivate Einzelprodukt'!$A$1:$J$20</definedName>
    <definedName name="_xlnm.Print_Titles" localSheetId="1">'1) Kredite und ausserbilanziell'!$3:$3</definedName>
    <definedName name="_xlnm.Print_Titles" localSheetId="10">'10) Passiva'!$3:$3</definedName>
    <definedName name="_xlnm.Print_Titles" localSheetId="2">'2) Vertragspartner'!$3:$3</definedName>
    <definedName name="_xlnm.Print_Titles" localSheetId="3">'3) Sicherheiten'!$3:$3</definedName>
    <definedName name="_xlnm.Print_Titles" localSheetId="4">'4) Verkn Kredit und VP'!$3:$3</definedName>
    <definedName name="_xlnm.Print_Titles" localSheetId="5">'5) Verkn Kredit und Sicherheit'!$3:$3</definedName>
    <definedName name="_xlnm.Print_Titles" localSheetId="6">'6) Wertpapiere'!$4:$4</definedName>
    <definedName name="_xlnm.Print_Titles" localSheetId="9">'9) Derivate Einzelprodukt'!$1:$3</definedName>
    <definedName name="IDL.Connector.UDF" hidden="1">0</definedName>
    <definedName name="IDL.Connector.Version" hidden="1">"16.1.0.0"</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EXPENSE_CODE_" hidden="1">"001"</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"01/13/2023 11:47:52"</definedName>
    <definedName name="IQ_NTM">6000</definedName>
    <definedName name="IQ_OPENED55" hidden="1">1</definedName>
    <definedName name="IQ_QTD" hidden="1">750000</definedName>
    <definedName name="IQ_TODAY" hidden="1">0</definedName>
    <definedName name="IQ_WEEK">50000</definedName>
    <definedName name="IQ_YTD">3000</definedName>
    <definedName name="IQ_YTDMONTH" hidden="1">130000</definedName>
    <definedName name="SAPBEXhrIndnt" hidden="1">"Wide"</definedName>
    <definedName name="SAPsysID" hidden="1">"708C5W7SBKP804JT78WJ0JNKI"</definedName>
    <definedName name="SAPwbID" hidden="1">"ARS"</definedName>
  </definedNames>
  <calcPr calcId="191029"/>
</workbook>
</file>

<file path=xl/calcChain.xml><?xml version="1.0" encoding="utf-8"?>
<calcChain xmlns="http://schemas.openxmlformats.org/spreadsheetml/2006/main">
  <c r="A6" i="64" l="1"/>
  <c r="A7" i="64" s="1"/>
  <c r="A9" i="64"/>
  <c r="A12" i="64"/>
  <c r="A13" i="64" s="1"/>
  <c r="A14" i="64" s="1"/>
</calcChain>
</file>

<file path=xl/sharedStrings.xml><?xml version="1.0" encoding="utf-8"?>
<sst xmlns="http://schemas.openxmlformats.org/spreadsheetml/2006/main" count="2020" uniqueCount="949">
  <si>
    <t>IFRS on balance book value</t>
  </si>
  <si>
    <t>Counterparty country</t>
  </si>
  <si>
    <t>Flag intragroup counterparty</t>
  </si>
  <si>
    <t>Numerisch</t>
  </si>
  <si>
    <t>Probability of default (PD)</t>
  </si>
  <si>
    <t>Alphanumerisch</t>
  </si>
  <si>
    <t>Flag structured product</t>
  </si>
  <si>
    <t xml:space="preserve">ISO 3166 ALPHA-2 country codes </t>
  </si>
  <si>
    <t>TT/MM/JJJJ</t>
  </si>
  <si>
    <t>A_113</t>
  </si>
  <si>
    <t>EUR</t>
  </si>
  <si>
    <t>CON_12</t>
  </si>
  <si>
    <t>ISIN</t>
  </si>
  <si>
    <t>DE</t>
  </si>
  <si>
    <t>Counter_1</t>
  </si>
  <si>
    <t>Forderungen an Kunden</t>
  </si>
  <si>
    <t>Sitzland Gegenpartei</t>
  </si>
  <si>
    <t>Flag gruppeninterne Gegenpartei</t>
  </si>
  <si>
    <t>Flag strukturiertes Produkt</t>
  </si>
  <si>
    <t>Selektionskriterium</t>
  </si>
  <si>
    <t>Compound ID</t>
  </si>
  <si>
    <t>Risikogewichtete Aktiva (RWA)</t>
  </si>
  <si>
    <t>Mindestinformation</t>
  </si>
  <si>
    <t>Accrued interest</t>
  </si>
  <si>
    <t>Aufgelaufene Zinsen</t>
  </si>
  <si>
    <t>COMP_4</t>
  </si>
  <si>
    <t>Sofern Teil eines strukturierten Produkts</t>
  </si>
  <si>
    <t>Country of governing law</t>
  </si>
  <si>
    <t>Inception date</t>
  </si>
  <si>
    <t>Datum des Vertragsabschlusses</t>
  </si>
  <si>
    <t xml:space="preserve"> Legal final maturity date </t>
  </si>
  <si>
    <t xml:space="preserve">IFRS accumulated impairment amount </t>
  </si>
  <si>
    <t>IFRS kumulierter Wertminderungsbetrag</t>
  </si>
  <si>
    <t>Performing status of item</t>
  </si>
  <si>
    <t xml:space="preserve">Default status of the instrument </t>
  </si>
  <si>
    <t>Ausfallstatus des Instruments</t>
  </si>
  <si>
    <t>Internal credit rating</t>
  </si>
  <si>
    <t>Counterparty Identifier</t>
  </si>
  <si>
    <t>ID der Gegenpartei</t>
  </si>
  <si>
    <t>Internes Kreditrating</t>
  </si>
  <si>
    <t>Sector or industry classification of the counterparty</t>
  </si>
  <si>
    <t>Sektoren- bzw. Branchenzuordnung des Vertragspartners</t>
  </si>
  <si>
    <t>Kategorie</t>
  </si>
  <si>
    <t>Feldname - Englisch</t>
  </si>
  <si>
    <t>Definition</t>
  </si>
  <si>
    <t>Beispiel</t>
  </si>
  <si>
    <t>Datentyp</t>
  </si>
  <si>
    <t>Kategorisierung</t>
  </si>
  <si>
    <t>Kommentar</t>
  </si>
  <si>
    <t>Unique (internal) identifier of the instrument</t>
  </si>
  <si>
    <t>IFRS Bilanzposition</t>
  </si>
  <si>
    <t>IFRS balance sheet position</t>
  </si>
  <si>
    <t>Default status of the counterparty</t>
  </si>
  <si>
    <t>Date of the default status of the counterparty</t>
  </si>
  <si>
    <t>V_10</t>
  </si>
  <si>
    <t>V_11</t>
  </si>
  <si>
    <t>Lien position</t>
  </si>
  <si>
    <t>Protection allocated value</t>
  </si>
  <si>
    <t>V_12</t>
  </si>
  <si>
    <t>V_14</t>
  </si>
  <si>
    <t>V_15</t>
  </si>
  <si>
    <t>V_16</t>
  </si>
  <si>
    <t>V_17</t>
  </si>
  <si>
    <t>End date of interest-only period</t>
  </si>
  <si>
    <t>Interest rate cap</t>
  </si>
  <si>
    <t>Interest rate floor</t>
  </si>
  <si>
    <t>Interest rate spread/margin</t>
  </si>
  <si>
    <t>Interest rate type</t>
  </si>
  <si>
    <t>Payment frequency</t>
  </si>
  <si>
    <t>Reference rate</t>
  </si>
  <si>
    <t>Next interest rate reset date</t>
  </si>
  <si>
    <t xml:space="preserve"> Zinsobergrenze</t>
  </si>
  <si>
    <t>Zinsuntergrenze</t>
  </si>
  <si>
    <t>Zinsart</t>
  </si>
  <si>
    <t xml:space="preserve"> Zahlungshäufigkeit</t>
  </si>
  <si>
    <t xml:space="preserve"> Referenzsatz</t>
  </si>
  <si>
    <t xml:space="preserve">Reference rate </t>
  </si>
  <si>
    <t xml:space="preserve">Legal final maturity date </t>
  </si>
  <si>
    <t>Rechtlich endgültiges Fälligkeitsdatum</t>
  </si>
  <si>
    <t>BG_1234</t>
  </si>
  <si>
    <t>Contract identifier</t>
  </si>
  <si>
    <t>Arrears for the instrument</t>
  </si>
  <si>
    <t>Date of past due for the instrument</t>
  </si>
  <si>
    <t>Date of the performing status of the instrument</t>
  </si>
  <si>
    <t>Handelsbestand</t>
  </si>
  <si>
    <t>Current Interest Rate</t>
  </si>
  <si>
    <t>Nächster Zinsanpassungstermin</t>
  </si>
  <si>
    <t>Rückstände für das Instrument</t>
  </si>
  <si>
    <t>Leistungsstatus</t>
  </si>
  <si>
    <t>Unternehmen A</t>
  </si>
  <si>
    <t xml:space="preserve"> ISO 3166 ALPHA-2 country codes</t>
  </si>
  <si>
    <t>3</t>
  </si>
  <si>
    <t>Externes Kreditrating</t>
  </si>
  <si>
    <t>Ausfallstatus des Vertragspartners</t>
  </si>
  <si>
    <t>Datum zum Ausfallstatus des Vertragspartners</t>
  </si>
  <si>
    <t>C_1</t>
  </si>
  <si>
    <t>Issuance date</t>
  </si>
  <si>
    <t>Country of the issuer</t>
  </si>
  <si>
    <t>Valuation timestamp</t>
  </si>
  <si>
    <t>Valuation type</t>
  </si>
  <si>
    <t xml:space="preserve">Maturity date </t>
  </si>
  <si>
    <t>Coupon frequency</t>
  </si>
  <si>
    <t xml:space="preserve">Coupon rate </t>
  </si>
  <si>
    <t xml:space="preserve">Spread </t>
  </si>
  <si>
    <t>Eindeutige (interne) Identifikationsnummer des Instruments bzw. der Verbindlichkeit</t>
  </si>
  <si>
    <t>Währung, in der das Instrument bzw. die Verbindlichkeit emittiert wurde</t>
  </si>
  <si>
    <t>Emissionsdatum (Datum der ursprünglichen Emission)</t>
  </si>
  <si>
    <t>Früheste Ablösungsmöglichkeit (durch Gläubiger)</t>
  </si>
  <si>
    <t>Vertraglicher Fälligkeitszeitpunkt</t>
  </si>
  <si>
    <t>Buchwert gem. IFRS</t>
  </si>
  <si>
    <t>Rechtsordnung, welcher der Vertrag des Instruments bzw. der Verbindlichkeit unterliegt</t>
  </si>
  <si>
    <t>ISIN/spezifische ID</t>
  </si>
  <si>
    <t>ISO 4217 Währungscode</t>
  </si>
  <si>
    <t>ISO 3166-1 alpha 2 Ländercode und ggf. ISO 3166-2 Code</t>
  </si>
  <si>
    <t>Master Agreement type</t>
  </si>
  <si>
    <t>Mark to market value of the contract</t>
  </si>
  <si>
    <t>V_26</t>
  </si>
  <si>
    <t>V_33</t>
  </si>
  <si>
    <t>V_34</t>
  </si>
  <si>
    <t>V_35</t>
  </si>
  <si>
    <t>V_36</t>
  </si>
  <si>
    <t>V_32</t>
  </si>
  <si>
    <t>Originalwährung</t>
  </si>
  <si>
    <t xml:space="preserve"> 2. Informationen zu Vertragspartnern</t>
  </si>
  <si>
    <t xml:space="preserve"> 6. Informationen zu verzinslichen Wertpapieren</t>
  </si>
  <si>
    <t>Felddefinition</t>
  </si>
  <si>
    <t xml:space="preserve">Unique (internal) identifier of the instrument/liability </t>
  </si>
  <si>
    <t>Instrument or liability within the resolution group</t>
  </si>
  <si>
    <t>Date of the issuance</t>
  </si>
  <si>
    <t>Earliest redemption date (by creditor)</t>
  </si>
  <si>
    <t>Legal maturity</t>
  </si>
  <si>
    <t>Carrying amount (IFRS)</t>
  </si>
  <si>
    <t>Jurisdiction to which the contract of the instrument or liability is subject to</t>
  </si>
  <si>
    <t>Liability is legally excluded from bail-in</t>
  </si>
  <si>
    <t>Sofern Verbindlichkeit ein strukturierter Schuldtitel ist</t>
  </si>
  <si>
    <t>Verbindlichkeit ist gesetzlich vom Bail-in ausgeschlossen</t>
  </si>
  <si>
    <t>Position des Pfandrechts</t>
  </si>
  <si>
    <t>Allokierbarer Wert der Sicherheit (nach Ansprüchen Dritter)</t>
  </si>
  <si>
    <t>Land des Emittenten</t>
  </si>
  <si>
    <t>Zeitstempel der Bewertung</t>
  </si>
  <si>
    <t>Ausgabedatum</t>
  </si>
  <si>
    <t xml:space="preserve">Fälligkeitsdatum </t>
  </si>
  <si>
    <t>Falls Garantiegeber vorhanden</t>
  </si>
  <si>
    <t>Häufigkeit der Kuponzahlung</t>
  </si>
  <si>
    <t>Kuponrate</t>
  </si>
  <si>
    <t>Referenzsatz</t>
  </si>
  <si>
    <t>Bewertungsansatz</t>
  </si>
  <si>
    <t>V_25</t>
  </si>
  <si>
    <t>Aktueller Zinssatz</t>
  </si>
  <si>
    <t>Counterparty ID</t>
  </si>
  <si>
    <t>Amortisation type</t>
  </si>
  <si>
    <t>V_27</t>
  </si>
  <si>
    <t>Collateral ID</t>
  </si>
  <si>
    <t xml:space="preserve">Die höchstrangige(n) Position(en) in Bezug auf die vom Vertragspartner zur Besicherung der Fazilität gehaltenen Sicherheiten. Wenn die Fazilität mehrere Pfandrechte an einer Sicherheit hat, wird in diesem Datenfeld die höchstrangige Forderung gemeldet. </t>
  </si>
  <si>
    <t xml:space="preserve">Aktueller Marktwert des Kontrakts </t>
  </si>
  <si>
    <t>Produktart - übergeordnet</t>
  </si>
  <si>
    <t>Produktart - granular</t>
  </si>
  <si>
    <t>Product Type - superordinate</t>
  </si>
  <si>
    <t>Product Type - granular</t>
  </si>
  <si>
    <t>Flag Treuhandgeschäft</t>
  </si>
  <si>
    <t>Flag trust business</t>
  </si>
  <si>
    <t>2</t>
  </si>
  <si>
    <t>ID der Kreditnehmereinheit</t>
  </si>
  <si>
    <t>Borrower Group ID</t>
  </si>
  <si>
    <t>Aktuelle Bewertung</t>
  </si>
  <si>
    <t>Current valuation</t>
  </si>
  <si>
    <t>Stichtag der Daten:</t>
  </si>
  <si>
    <t>Listed</t>
  </si>
  <si>
    <t>Börsennotiert</t>
  </si>
  <si>
    <t>Auswahlfeld:
Ja;
Nein</t>
  </si>
  <si>
    <t>Kennzeichnung, ob es sich bei der Position um Treuhandgeschäft handelt.</t>
  </si>
  <si>
    <t>Current commitment</t>
  </si>
  <si>
    <t>Eindeutige Identifikationsnummer, die die eingebetteten Derivate eines strukturierten Produkts dem strukturierten Produkt zuordnet.</t>
  </si>
  <si>
    <t>Ausfallwahrscheinlichkeit (PD)</t>
  </si>
  <si>
    <t>Internes Kreditrating, das der Gegenpartei zum Stichtag zugewiesen wurde.</t>
  </si>
  <si>
    <t xml:space="preserve">Ländercode des Landes, in dem sich der eingetragene Sitz des Emittenten befindet. Hierbei ist der ISO 3166-1: Alpha-2-Code des Landes zu wählen. </t>
  </si>
  <si>
    <t>Business sector of the issuer</t>
  </si>
  <si>
    <t>Sektoren- bzw. Branchenzuordnung des Emittenten</t>
  </si>
  <si>
    <t>Externes Rating des Emittenten</t>
  </si>
  <si>
    <t xml:space="preserve"> External issuer rating(s)</t>
  </si>
  <si>
    <t>Unique internal identifier of the instrument</t>
  </si>
  <si>
    <t>Anwendungsbereich</t>
  </si>
  <si>
    <t>ID Vertragskennung</t>
  </si>
  <si>
    <t>Eindeutige Kennung der Sicherheit</t>
  </si>
  <si>
    <t>Unique collateral ID</t>
  </si>
  <si>
    <t>Eindeutige Derivatekennung</t>
  </si>
  <si>
    <t>Unique ID of derivative</t>
  </si>
  <si>
    <t>Ausstehender Kreditbetrag ("Balloon") bei Fälligkeit (Enddatum)</t>
  </si>
  <si>
    <t>Outstanding loan amount ("balloon") at maturity (end date)</t>
  </si>
  <si>
    <t>1) Kennung</t>
  </si>
  <si>
    <t>5) Risikoparameter</t>
  </si>
  <si>
    <t>3) Instrumentenstammdaten</t>
  </si>
  <si>
    <t>4) Aktuelle Instrumentenparameter</t>
  </si>
  <si>
    <t>6) Bilanz</t>
  </si>
  <si>
    <t>7) Leistungsgestörte Instrumente</t>
  </si>
  <si>
    <t>8) Verknüpfung</t>
  </si>
  <si>
    <t>ID des Risikoverbunds</t>
  </si>
  <si>
    <t>2) Merkmale der Gegenpartei</t>
  </si>
  <si>
    <t>3) Risikoparameter</t>
  </si>
  <si>
    <t>2) Merkmale</t>
  </si>
  <si>
    <t>3) Bewertung</t>
  </si>
  <si>
    <t>4) Verknüpfung</t>
  </si>
  <si>
    <t>2) Emittenteninformation</t>
  </si>
  <si>
    <t>3) Wertpapierstammdaten</t>
  </si>
  <si>
    <t>4) Risikoparameter</t>
  </si>
  <si>
    <t>5) Bewertung</t>
  </si>
  <si>
    <t>7) Verknüpfung</t>
  </si>
  <si>
    <t>Notional</t>
  </si>
  <si>
    <t>Quotierung</t>
  </si>
  <si>
    <t>Quotation</t>
  </si>
  <si>
    <t>Due date</t>
  </si>
  <si>
    <t>Eindeutige interne Kennung der Beteiligung</t>
  </si>
  <si>
    <t>Unique internal identifier of the participation</t>
  </si>
  <si>
    <t>DE1234567890</t>
  </si>
  <si>
    <t>Name der Beteiligung</t>
  </si>
  <si>
    <t>Name of the participation</t>
  </si>
  <si>
    <t>Musterfirma</t>
  </si>
  <si>
    <t>2) Unternehmensinformationen</t>
  </si>
  <si>
    <t>Sitzland der Beteiligung</t>
  </si>
  <si>
    <t>Country of the participation</t>
  </si>
  <si>
    <t>Sektoren- bzw. Branchenzuordnung der Beteiligung</t>
  </si>
  <si>
    <t>Sector or industry classification of the participation</t>
  </si>
  <si>
    <t>Rechtsform der Beteiligung</t>
  </si>
  <si>
    <t>Legal form of the participation</t>
  </si>
  <si>
    <t>GmbH</t>
  </si>
  <si>
    <t>3) Beteiligungsinformationen</t>
  </si>
  <si>
    <t>Beteiligungsquote</t>
  </si>
  <si>
    <t>Participation rate</t>
  </si>
  <si>
    <t>95%</t>
  </si>
  <si>
    <t>Anteiliges Eigenkapital</t>
  </si>
  <si>
    <t>100.000</t>
  </si>
  <si>
    <t>BET_10</t>
  </si>
  <si>
    <t>Anteiliger Marktwert</t>
  </si>
  <si>
    <t>170.000</t>
  </si>
  <si>
    <t>BET_11</t>
  </si>
  <si>
    <t>BET_12</t>
  </si>
  <si>
    <t>BET_13</t>
  </si>
  <si>
    <t>Verbundende Unternehmen</t>
  </si>
  <si>
    <t>BET_14</t>
  </si>
  <si>
    <t>BET_15</t>
  </si>
  <si>
    <t>Typ des Master Agreements</t>
  </si>
  <si>
    <t>Type of collateral</t>
  </si>
  <si>
    <t>Market Value</t>
  </si>
  <si>
    <t xml:space="preserve"> Internes Rating der Gegenpartei</t>
  </si>
  <si>
    <t>Land der Gegenpartei</t>
  </si>
  <si>
    <t>2) Kontrahentenstammdaten</t>
  </si>
  <si>
    <t>3) Kontraktinformationen</t>
  </si>
  <si>
    <t>REPO_112233</t>
  </si>
  <si>
    <t>Hauptbuchkonto</t>
  </si>
  <si>
    <t>General ledger account</t>
  </si>
  <si>
    <t>BET_16</t>
  </si>
  <si>
    <t>K_10</t>
  </si>
  <si>
    <t>K_11</t>
  </si>
  <si>
    <t>K_12</t>
  </si>
  <si>
    <t>K_13</t>
  </si>
  <si>
    <t>K_14</t>
  </si>
  <si>
    <t>K_15</t>
  </si>
  <si>
    <t>K_16</t>
  </si>
  <si>
    <t>K_17</t>
  </si>
  <si>
    <t>K_18</t>
  </si>
  <si>
    <t>K_19</t>
  </si>
  <si>
    <t>K_20</t>
  </si>
  <si>
    <t>K_21</t>
  </si>
  <si>
    <t>K_22</t>
  </si>
  <si>
    <t>K_23</t>
  </si>
  <si>
    <t>K_24</t>
  </si>
  <si>
    <t>K_25</t>
  </si>
  <si>
    <t>K_26</t>
  </si>
  <si>
    <t>K_27</t>
  </si>
  <si>
    <t>K_28</t>
  </si>
  <si>
    <t>K_29</t>
  </si>
  <si>
    <t>K_30</t>
  </si>
  <si>
    <t>K_31</t>
  </si>
  <si>
    <t>K_32</t>
  </si>
  <si>
    <t>K_33</t>
  </si>
  <si>
    <t>K_34</t>
  </si>
  <si>
    <t>K_35</t>
  </si>
  <si>
    <t>K_36</t>
  </si>
  <si>
    <t>K_37</t>
  </si>
  <si>
    <t>K_38</t>
  </si>
  <si>
    <t>K_39</t>
  </si>
  <si>
    <t>K_40</t>
  </si>
  <si>
    <t>K_41</t>
  </si>
  <si>
    <t>K_42</t>
  </si>
  <si>
    <t>K_43</t>
  </si>
  <si>
    <t>K_44</t>
  </si>
  <si>
    <t>K_45</t>
  </si>
  <si>
    <t>K_46</t>
  </si>
  <si>
    <t>K_47</t>
  </si>
  <si>
    <t>K_48</t>
  </si>
  <si>
    <t>K_49</t>
  </si>
  <si>
    <t>K_50</t>
  </si>
  <si>
    <t>0) Ohne Kennung</t>
  </si>
  <si>
    <t>Datenstichtag</t>
  </si>
  <si>
    <t>Stichtag der Datenbereitstellung</t>
  </si>
  <si>
    <t>31/12/2018</t>
  </si>
  <si>
    <t>K_00</t>
  </si>
  <si>
    <t>K_01</t>
  </si>
  <si>
    <t>K_02</t>
  </si>
  <si>
    <t>K_03</t>
  </si>
  <si>
    <t>K_04</t>
  </si>
  <si>
    <t>K_05</t>
  </si>
  <si>
    <t>K_06</t>
  </si>
  <si>
    <t>K_07</t>
  </si>
  <si>
    <t>K_08</t>
  </si>
  <si>
    <t>K_09</t>
  </si>
  <si>
    <t>Datum des Zahlungsverzuges für das Instrument</t>
  </si>
  <si>
    <t>Datum des Leistungsstatus des Instruments</t>
  </si>
  <si>
    <t>Zahlungshäufigkeit</t>
  </si>
  <si>
    <t>Zinsobergrenze</t>
  </si>
  <si>
    <t>Zinsspanne / Marge</t>
  </si>
  <si>
    <t>Tilgungsart</t>
  </si>
  <si>
    <t>Flag Konsortialkredit</t>
  </si>
  <si>
    <t>VP_00</t>
  </si>
  <si>
    <t>VP_01</t>
  </si>
  <si>
    <t>VP_02</t>
  </si>
  <si>
    <t>VP_03</t>
  </si>
  <si>
    <t>VP_04</t>
  </si>
  <si>
    <t>VP_06</t>
  </si>
  <si>
    <t>VP_07</t>
  </si>
  <si>
    <t>VP_08</t>
  </si>
  <si>
    <t>VP_09</t>
  </si>
  <si>
    <t>VP_10</t>
  </si>
  <si>
    <t>S_00</t>
  </si>
  <si>
    <t>V_00</t>
  </si>
  <si>
    <t>D_00</t>
  </si>
  <si>
    <t>S_01</t>
  </si>
  <si>
    <t>S_02</t>
  </si>
  <si>
    <t>S_03</t>
  </si>
  <si>
    <t>S_04</t>
  </si>
  <si>
    <t>S_05</t>
  </si>
  <si>
    <t>S_06</t>
  </si>
  <si>
    <t>S_713</t>
  </si>
  <si>
    <t>VP_1211</t>
  </si>
  <si>
    <t>S_07</t>
  </si>
  <si>
    <t>S_08</t>
  </si>
  <si>
    <t>S_09</t>
  </si>
  <si>
    <t>S_10</t>
  </si>
  <si>
    <t>S_11</t>
  </si>
  <si>
    <t>S_12</t>
  </si>
  <si>
    <t>S_13</t>
  </si>
  <si>
    <t>S_14</t>
  </si>
  <si>
    <t>Group_12</t>
  </si>
  <si>
    <t>DE0005140008</t>
  </si>
  <si>
    <t>W_512</t>
  </si>
  <si>
    <t>7LTWFZYICNSX8D621K86</t>
  </si>
  <si>
    <t>Deutsche Bank AG</t>
  </si>
  <si>
    <t>8%</t>
  </si>
  <si>
    <t>EURIBOR</t>
  </si>
  <si>
    <t>2%</t>
  </si>
  <si>
    <t>31/12/2018, 12:48 Uhr</t>
  </si>
  <si>
    <t>mark-to-market</t>
  </si>
  <si>
    <t>BET_00</t>
  </si>
  <si>
    <t>BET_01</t>
  </si>
  <si>
    <t>BET_02</t>
  </si>
  <si>
    <t>BET_03</t>
  </si>
  <si>
    <t>BET_04</t>
  </si>
  <si>
    <t>BET_05</t>
  </si>
  <si>
    <t>BET_06</t>
  </si>
  <si>
    <t>BET_07</t>
  </si>
  <si>
    <t>BET_09</t>
  </si>
  <si>
    <t>BET_08</t>
  </si>
  <si>
    <t>BET_17</t>
  </si>
  <si>
    <t>5) Bilanz</t>
  </si>
  <si>
    <t>1.000.000</t>
  </si>
  <si>
    <t>NS_00</t>
  </si>
  <si>
    <t>NS_01</t>
  </si>
  <si>
    <t>NS_02</t>
  </si>
  <si>
    <t>NS_05</t>
  </si>
  <si>
    <t>NS_04</t>
  </si>
  <si>
    <t>NS_03</t>
  </si>
  <si>
    <t>NS_06</t>
  </si>
  <si>
    <t>NS_08</t>
  </si>
  <si>
    <t>NS_09</t>
  </si>
  <si>
    <t>NS_07</t>
  </si>
  <si>
    <t>NS_10</t>
  </si>
  <si>
    <t>NS_11</t>
  </si>
  <si>
    <t>NS_12</t>
  </si>
  <si>
    <t>Agreement ID</t>
  </si>
  <si>
    <t>Net collateral amount</t>
  </si>
  <si>
    <t>Barmittel</t>
  </si>
  <si>
    <t xml:space="preserve">Ländercode des Landes, in dem sich der eingetragene Sitz der Gegenpartei befindet. Hierbei ist der ISO 3166-1: Alpha-2-Code des Landes zu wählen. </t>
  </si>
  <si>
    <t>CP_19</t>
  </si>
  <si>
    <t>Ja</t>
  </si>
  <si>
    <t>Musterunternehmen</t>
  </si>
  <si>
    <t>AV_387</t>
  </si>
  <si>
    <t>D_01</t>
  </si>
  <si>
    <t>V_04</t>
  </si>
  <si>
    <t>D_05</t>
  </si>
  <si>
    <t>D_08</t>
  </si>
  <si>
    <t>D_1548</t>
  </si>
  <si>
    <t>D_11</t>
  </si>
  <si>
    <t>D_14</t>
  </si>
  <si>
    <t>V_01</t>
  </si>
  <si>
    <t>V_02</t>
  </si>
  <si>
    <t>V_03</t>
  </si>
  <si>
    <t>V_05</t>
  </si>
  <si>
    <t>V_06</t>
  </si>
  <si>
    <t>V_07</t>
  </si>
  <si>
    <t>V_08</t>
  </si>
  <si>
    <t>V_09</t>
  </si>
  <si>
    <t>V_13</t>
  </si>
  <si>
    <t>V_18</t>
  </si>
  <si>
    <t>V_19</t>
  </si>
  <si>
    <t>V_21</t>
  </si>
  <si>
    <t>V_22</t>
  </si>
  <si>
    <t>V_23</t>
  </si>
  <si>
    <t>V_24</t>
  </si>
  <si>
    <t>V_28</t>
  </si>
  <si>
    <t>V_29</t>
  </si>
  <si>
    <t>V_30</t>
  </si>
  <si>
    <t>V_31</t>
  </si>
  <si>
    <t>D_1536</t>
  </si>
  <si>
    <t>4%</t>
  </si>
  <si>
    <t>2.5%</t>
  </si>
  <si>
    <t>S_122</t>
  </si>
  <si>
    <t>Kommetar</t>
  </si>
  <si>
    <t>Externes Rating der Gegenpartei</t>
  </si>
  <si>
    <t>1%</t>
  </si>
  <si>
    <t>BET_1234567</t>
  </si>
  <si>
    <t>Pfandbrief</t>
  </si>
  <si>
    <t>Flag syndicated contract</t>
  </si>
  <si>
    <t>Quelle der Bewertung</t>
  </si>
  <si>
    <t>LEI oder Name des Emittenten</t>
  </si>
  <si>
    <t>Rang in der Haftungskaskade des Bail-in</t>
  </si>
  <si>
    <t>Rank in the bail-in sequence</t>
  </si>
  <si>
    <t>Structured or other non-standardised contract terms</t>
  </si>
  <si>
    <t xml:space="preserve"> Zinsspanne</t>
  </si>
  <si>
    <t>Spread</t>
  </si>
  <si>
    <t>Art der Bestimmung des Marktwerts/Fair Values</t>
  </si>
  <si>
    <t xml:space="preserve"> Art der Sicherheit - übergeordnet</t>
  </si>
  <si>
    <t>Art der Sicherheit - granular</t>
  </si>
  <si>
    <t>Währung des Wertpapiers</t>
  </si>
  <si>
    <t>Currency of the securitiy</t>
  </si>
  <si>
    <t>Internes Rating des Wertpapiers</t>
  </si>
  <si>
    <t>Beschreibung des Bewertungsansatzes (z.B. ob die Bewertung  "mark-to-market" or "mark-to-model" durchgeführt wurde oder Angabe des Fair-Value-Levels gem. IFRS).</t>
  </si>
  <si>
    <t>K_51</t>
  </si>
  <si>
    <t>Proportionate market value</t>
  </si>
  <si>
    <t>Rahmenvertragsnummer</t>
  </si>
  <si>
    <t>Borrower unit ID</t>
  </si>
  <si>
    <t>Wechselkurs</t>
  </si>
  <si>
    <t>Exchange rate</t>
  </si>
  <si>
    <t>LEI or name of the issuer</t>
  </si>
  <si>
    <t>Währung, auf die die Beteiligung lautet.</t>
  </si>
  <si>
    <t>Währung, auf die die Sicherheit lautet.</t>
  </si>
  <si>
    <t>Währung, auf die das Derivat lautet.</t>
  </si>
  <si>
    <t>Währung, auf die die Verbindlichkeit lautet.</t>
  </si>
  <si>
    <t>Art des Wertpapiers - granular</t>
  </si>
  <si>
    <t>Type of security - superior</t>
  </si>
  <si>
    <t>Type of security - granular</t>
  </si>
  <si>
    <t>Eindeutige (interne) Kennung des Instruments</t>
  </si>
  <si>
    <t>Mindestinformation, sofern nicht natürliche Person</t>
  </si>
  <si>
    <t>Name Gegenpartei, sofern nicht natürliche Person</t>
  </si>
  <si>
    <t>Counterparty name, if not natural person</t>
  </si>
  <si>
    <t>Name der Gegenpartei, sofern nicht natürliche Person</t>
  </si>
  <si>
    <t>Sofern variabel verzinslich</t>
  </si>
  <si>
    <t>AAA, NR, Aaa
NR, NR, NR
AAA, NR, NR</t>
  </si>
  <si>
    <t>Current protection value</t>
  </si>
  <si>
    <t>LV_00</t>
  </si>
  <si>
    <t>KS_00</t>
  </si>
  <si>
    <t>Eindeutige interne Kennung des Wertpapiers</t>
  </si>
  <si>
    <t>Sofern ISIN vorhanden</t>
  </si>
  <si>
    <t>Eindeutige institutsinterne Identifikationskennung der Beteiligung.  Jedes Instrument muss eine eindeutige Instrumentenkennung haben (soweit möglich: LEI-Code; sonst andere eindeutige Kennung).</t>
  </si>
  <si>
    <t>Aktueller Verpflichtungsbetrag</t>
  </si>
  <si>
    <t>Aktueller Marktwert der Sicherheit</t>
  </si>
  <si>
    <t>Vorrangige Ansprüche Dritter auf die Sicherheit</t>
  </si>
  <si>
    <t>Third-party priority claims against the protection</t>
  </si>
  <si>
    <t>Anteil an der gleichrangigen Sicherheit</t>
  </si>
  <si>
    <t>Share of equal claims against the protection</t>
  </si>
  <si>
    <t xml:space="preserve">Eindeutige Identifikationsnummer des Risikoverbunds. Ein Risikoverbund besteht aus allen Krediten und Sicherheiten, die im Falle einer Verwertung als wirtschaftlich zusammenhängend betrachtet werden können. Dies ist beispielsweise dann der Fall, wenn der Verwertungserlös der Sicherheiten für die Bedienung der zugeordneten Kredite verwendet werden kann. </t>
  </si>
  <si>
    <t>Sofern verzinsliches Fremdkapitalinstrument</t>
  </si>
  <si>
    <t>Internal counterparty rating</t>
  </si>
  <si>
    <t xml:space="preserve"> External counterparty rating(s)</t>
  </si>
  <si>
    <t>Proportionate equity</t>
  </si>
  <si>
    <t>ID Rahmenvertrag</t>
  </si>
  <si>
    <t>Angabe, ob der Netting-Satz hauptsächlich mit Barmitteln besichert ist oder andere Arten von Finanzinstrumenten enthält.</t>
  </si>
  <si>
    <t>Typ der Sicherheit</t>
  </si>
  <si>
    <t>ISDA 2002 MA</t>
  </si>
  <si>
    <t>Nettowert zu Marktpreisen</t>
  </si>
  <si>
    <t>Nettowert hinterlegter Sicherheiten</t>
  </si>
  <si>
    <t>ID Risikotransferzuordnung</t>
  </si>
  <si>
    <t>Risk transfer mapping</t>
  </si>
  <si>
    <t>RISK_4680</t>
  </si>
  <si>
    <t>Art des Risikotransfers</t>
  </si>
  <si>
    <t>Risk transfer type</t>
  </si>
  <si>
    <t>Treuhandkredit</t>
  </si>
  <si>
    <t>Umfang des Risikotransfers</t>
  </si>
  <si>
    <t>Risk transfer scope</t>
  </si>
  <si>
    <t xml:space="preserve">Umfang des Risikotransfers. Mindestens Differenzierung zwischen einem vollständigen und einem anteiligen Risikotransfer. </t>
  </si>
  <si>
    <t>anteilig</t>
  </si>
  <si>
    <t>Sofern zur Besicherung eines Passivums verwendet</t>
  </si>
  <si>
    <t>ID Besicherungszuordnung</t>
  </si>
  <si>
    <t>Collateral allocation ID</t>
  </si>
  <si>
    <t>COL_1357</t>
  </si>
  <si>
    <t>Art der Besicherungsbeziehung</t>
  </si>
  <si>
    <t>Type of collateral relation</t>
  </si>
  <si>
    <t>LEI oder Name des Garantiegebers</t>
  </si>
  <si>
    <t>LEI or name of the guarantor</t>
  </si>
  <si>
    <t>Sofern variabel verzinsliches Fremdkapitalinstrument</t>
  </si>
  <si>
    <t>Sofern festverzinsliches Fremdkapitalinstrument</t>
  </si>
  <si>
    <t>Kündigungsdatum</t>
  </si>
  <si>
    <t>Sofern kündbar</t>
  </si>
  <si>
    <t>SFT_112233</t>
  </si>
  <si>
    <t>Nominal je Stück</t>
  </si>
  <si>
    <t>Prozentnotiert</t>
  </si>
  <si>
    <t>Auswahlfeld:
Prozentnotiert;
Stücknotiert</t>
  </si>
  <si>
    <t>Nominal des Bestandes</t>
  </si>
  <si>
    <t>Anzahl Stücke im Bestand</t>
  </si>
  <si>
    <t>Erstes Kündigungsdatum, falls das Wertpapier kündbar ist.</t>
  </si>
  <si>
    <t>Externes Rating des Wertpapiers</t>
  </si>
  <si>
    <t xml:space="preserve">Externes Kreditrating des Emittenten zum Stichtag. Bezieht das Institut externe Ratings von mehr als einer Ratingagentur, sind für alle Ratingagenturen Informationen zur Verfügung zu stellen und diese durch ein einheitliches Trennzeichen (z.B. durch ein Komma) zu trennen. Hierbei soll stets für jede Ratingagentur eine Angabe gemacht werden, auch wenn kein Rating vorliegt (wenn kein Rating vorliegt, ist z.B. "NR" einzutragen). Die Reihenfolge der angelieferten Ratings ist über die gesamte Datenlieferung einheitlich vorzunehmen und für einen Dritten nachvollziehbar zu dokumentieren (z.B. durch Nennung der genutzten Ratingagenturen im Spaltenkopf in der verwendeten Reihenfolge). Die Datenbereitstellung kann, wenn dies z.B. aus Gründen der Datenstruktur mit einem geringeren Aufwand verbunden ist, auch in mehreren Spalten erfolgen. </t>
  </si>
  <si>
    <t>Kurs des Wertpapiers</t>
  </si>
  <si>
    <t>Security price</t>
  </si>
  <si>
    <t>Aktuelle Bewertung des Bestands</t>
  </si>
  <si>
    <t>Poolfaktor</t>
  </si>
  <si>
    <t>Pool factor</t>
  </si>
  <si>
    <t>Inflationskoefizient</t>
  </si>
  <si>
    <t>Number of securities</t>
  </si>
  <si>
    <t>Nominal per piece</t>
  </si>
  <si>
    <t>Sofern verzinsliches Fremdkapitalinstrument mit Poolfaktor</t>
  </si>
  <si>
    <t>Sofern verzinsliches Fremdkapitalinstrument mit Inflationsindizierung</t>
  </si>
  <si>
    <t xml:space="preserve">Angabe des Poolfaktors, um den die Anleihe in Raten getilgt wurde. </t>
  </si>
  <si>
    <t>IFRS balance sheet line item</t>
  </si>
  <si>
    <t>Strukturiert oder andere nicht standardisierte Vertragsbedingungen</t>
  </si>
  <si>
    <t>Bilanzposition auf Einzelebene</t>
  </si>
  <si>
    <t>Balance sheet line item at individual level</t>
  </si>
  <si>
    <t>Method for determining the market value/fair value</t>
  </si>
  <si>
    <t>K_52</t>
  </si>
  <si>
    <t>K_53</t>
  </si>
  <si>
    <t>K_54</t>
  </si>
  <si>
    <t>ID</t>
  </si>
  <si>
    <t>VP_05</t>
  </si>
  <si>
    <t>D_02</t>
  </si>
  <si>
    <t>D_17</t>
  </si>
  <si>
    <t>D_20</t>
  </si>
  <si>
    <t>V_20</t>
  </si>
  <si>
    <t>4) Bewertung</t>
  </si>
  <si>
    <t>6) Verknüpfung</t>
  </si>
  <si>
    <t>BET_18</t>
  </si>
  <si>
    <t>BET_19</t>
  </si>
  <si>
    <t>Internes Rating des Emittenten</t>
  </si>
  <si>
    <t>Internal issuer rating / scoring</t>
  </si>
  <si>
    <t>Internes Kreditrating, das dem Wertpapier zum Stichtag zugewiesen wurde.</t>
  </si>
  <si>
    <t>Risk transfer mapping ID</t>
  </si>
  <si>
    <t>W_00</t>
  </si>
  <si>
    <t>W_01</t>
  </si>
  <si>
    <t>W_02</t>
  </si>
  <si>
    <t>W_03</t>
  </si>
  <si>
    <t>W_04</t>
  </si>
  <si>
    <t>W_05</t>
  </si>
  <si>
    <t>W_06</t>
  </si>
  <si>
    <t>W_07</t>
  </si>
  <si>
    <t>W_08</t>
  </si>
  <si>
    <t>W_09</t>
  </si>
  <si>
    <t>W_10</t>
  </si>
  <si>
    <t>W_11</t>
  </si>
  <si>
    <t>W_12</t>
  </si>
  <si>
    <t>W_13</t>
  </si>
  <si>
    <t>W_14</t>
  </si>
  <si>
    <t>W_15</t>
  </si>
  <si>
    <t>W_16</t>
  </si>
  <si>
    <t>W_17</t>
  </si>
  <si>
    <t>W_18</t>
  </si>
  <si>
    <t>W_19</t>
  </si>
  <si>
    <t>W_20</t>
  </si>
  <si>
    <t>W_21</t>
  </si>
  <si>
    <t>W_22</t>
  </si>
  <si>
    <t>W_23</t>
  </si>
  <si>
    <t>W_24</t>
  </si>
  <si>
    <t>W_25</t>
  </si>
  <si>
    <t>W_26</t>
  </si>
  <si>
    <t>W_27</t>
  </si>
  <si>
    <t>W_28</t>
  </si>
  <si>
    <t>W_29</t>
  </si>
  <si>
    <t>W_30</t>
  </si>
  <si>
    <t>W_31</t>
  </si>
  <si>
    <t>W_32</t>
  </si>
  <si>
    <t>W_33</t>
  </si>
  <si>
    <t>W_34</t>
  </si>
  <si>
    <t>W_35</t>
  </si>
  <si>
    <t>W_36</t>
  </si>
  <si>
    <t>W_37</t>
  </si>
  <si>
    <t>W_38</t>
  </si>
  <si>
    <t>W_39</t>
  </si>
  <si>
    <t>W_40</t>
  </si>
  <si>
    <t>W_41</t>
  </si>
  <si>
    <t>W_42</t>
  </si>
  <si>
    <t>W_43</t>
  </si>
  <si>
    <t>W_44</t>
  </si>
  <si>
    <t>W_45</t>
  </si>
  <si>
    <t>W_46</t>
  </si>
  <si>
    <t>W_47</t>
  </si>
  <si>
    <t>W_48</t>
  </si>
  <si>
    <t>W_49</t>
  </si>
  <si>
    <t>W_50</t>
  </si>
  <si>
    <t>Sofern verzinsliches Fremdkapitalinstrument mit Zinsobergrenze</t>
  </si>
  <si>
    <t>Sofern verzinsliches Fremdkapitalinstrument mit Zinsuntergrenze</t>
  </si>
  <si>
    <t>Sofern mit Zinsobergrenze</t>
  </si>
  <si>
    <t>Sofern mit Zinsuntergrenze</t>
  </si>
  <si>
    <t>Inflation factor</t>
  </si>
  <si>
    <t>4) Sicherheiteninformationen</t>
  </si>
  <si>
    <t>Pflicht (1) oder flexibel (2)</t>
  </si>
  <si>
    <t>Sofern leistungsgestört</t>
  </si>
  <si>
    <t>Büroimmobilie</t>
  </si>
  <si>
    <t>Art des Wertpapiers - übergeordnet</t>
  </si>
  <si>
    <t>Anleihe</t>
  </si>
  <si>
    <t>Stammaktien</t>
  </si>
  <si>
    <t>Sofern prozentnotiert</t>
  </si>
  <si>
    <t>Sofern stücknotiert</t>
  </si>
  <si>
    <t>Sofern Securities Financing Transaction mit Rahmenvertrag</t>
  </si>
  <si>
    <t>Sofern gleichrangige Sicherheitenrechte vorhanden</t>
  </si>
  <si>
    <t>Sofern vorrangige Sicherheitenrechte vorhanden</t>
  </si>
  <si>
    <t>Timestamp of protection value</t>
  </si>
  <si>
    <t>Hinweise:</t>
  </si>
  <si>
    <t xml:space="preserve">Sofern diese Verknüpfungen in den Systemen der Institute in einer anderen Form abgebildet werden, kann auch die institutsinterne Methodik für die Darstellung dieser Verknüpfungen verwendet werden. </t>
  </si>
  <si>
    <t xml:space="preserve"> </t>
  </si>
  <si>
    <t>Zeitstempel der letzten Bewertung der Sicherheit</t>
  </si>
  <si>
    <t xml:space="preserve"> Datum und Uhrzeit, an dem die letzte Schätzung oder Bewertung der Sicherheit durchgeführt wurde.</t>
  </si>
  <si>
    <t>2) Bewertung</t>
  </si>
  <si>
    <t>3) Bilanz</t>
  </si>
  <si>
    <t>D_23</t>
  </si>
  <si>
    <t>D_26</t>
  </si>
  <si>
    <t>D_29</t>
  </si>
  <si>
    <t>D_32</t>
  </si>
  <si>
    <t>D_35</t>
  </si>
  <si>
    <t>D_44</t>
  </si>
  <si>
    <t>D_47</t>
  </si>
  <si>
    <t>D_50</t>
  </si>
  <si>
    <t>Eindeutige Kennung die die eingebetteten Derivate eines strukturierten Produkts dem strukturierten Produkt zuordnet.</t>
  </si>
  <si>
    <t>Hinweis: Derivate, die nicht Teil eines Rahmenvertrages sind, sind ebenfalls aufzuführen und einzeln zu erfassen</t>
  </si>
  <si>
    <t>Sofern das Derivat dem Kreditrisikotransfer einer Aktivposition dient</t>
  </si>
  <si>
    <t>Sofern Kreditrisiko einer korrespondierenden Aktivposition ganz oder teilweise weitergegeben</t>
  </si>
  <si>
    <t>Sofern Kreditrisiko ganz oder teilweise weitergegeben</t>
  </si>
  <si>
    <t>CDS</t>
  </si>
  <si>
    <t xml:space="preserve">Übergeordnete Bezeichnung des Instrumententyps.
</t>
  </si>
  <si>
    <t>Vertragsnummer des die Position konstituierenden Vertrages (z.B. des Kreditvertrages).</t>
  </si>
  <si>
    <t>Eindeutige Rahmenvertragsnummer unter der das Geschäft abgeschlossen wurde (bei SFTs).</t>
  </si>
  <si>
    <t>Datum und Uhrzeit der letzten Bewertung.</t>
  </si>
  <si>
    <t>Internes Rating zum Stichtag.</t>
  </si>
  <si>
    <t>Beschreibung der Art des Risikotransfers (z.B. Treuhandkredit, Durchleitdarlehen, Förderdahrlehen, Verbriefung, CDS, Garantie).</t>
  </si>
  <si>
    <t xml:space="preserve">Sofern das Institut über relevante Volumina an Aktiva verfügt, bei welchen eine anteilige Übertragung der Risiken an Dritte erfolgt sind, sind zu diesen Portfolien zusätzliche Informationen im Zuge der Stufe 1 zur Verfügung zu stellen. </t>
  </si>
  <si>
    <t>Sofern diese Verknüpfungen in den Systemen der Institute in einer anderen Form abgebildet werden, kann auch die institutsinterne Methodik für die Darstellung dieser Verknüpfungen verwendet werden.</t>
  </si>
  <si>
    <t>Stichtag der Datenbereitstellung.</t>
  </si>
  <si>
    <t>Eindeutige institutsinterne Identifikationsnummer der Gegenpartei (soweit möglich: LEI-Code; ansonsten andere eindeutige Kennung).</t>
  </si>
  <si>
    <t>Eindeutige Identifikationsnummer der Kreditnehmereinheit bzw. Gruppe verbundener Kunden im Sinne von  Art. 4 Abs. 1 Nr. 39 CRR.</t>
  </si>
  <si>
    <t>Kennzeichnung, ob die Gegenpartei ein Unternehmen innerhalb der Abwicklungsgruppe ist.</t>
  </si>
  <si>
    <t>Die Sektorenzuordnung der Vertragspartei (z.B. zweistellige Klassifikation nach NACE rev. 2)</t>
  </si>
  <si>
    <t>Bezeichnung der Sicherheitenart auf der untersten granularen Ebene.</t>
  </si>
  <si>
    <t>Eindeutige institutsinterne Identifikationsnummer der Sicherheit. Gleiche ID wie in Tab 3) verwenden.</t>
  </si>
  <si>
    <t xml:space="preserve">LEI des Emittenten zur Identifizierung des Emittenten; sofern keine LEI verfügbar ist, soll der Name des Emittenten zur Verfügung gestellt werden. </t>
  </si>
  <si>
    <t>Anzahl der Wertpapiere im Bestand.</t>
  </si>
  <si>
    <t>Die Eigenkapitalanteile werden an einer Börse gehandelt.</t>
  </si>
  <si>
    <t>Das Emissions- bzw. Ausgabedatum ist anzugeben.</t>
  </si>
  <si>
    <t xml:space="preserve">LEI des Garantiegebers zur Identifizierung des Garantiegebers; sofern keine LEI verfügbar ist, ist der Name des Garantiegebers zur Verfügung zu stellen. </t>
  </si>
  <si>
    <t>fest</t>
  </si>
  <si>
    <t>Kuponrate (falls festverzinslich).</t>
  </si>
  <si>
    <t>Angabe des Inflationskoeffizienten bei inflationsindizierten Anleihen (Verhältnis zwischen dem Wert des Referenzindexes zum letzten Festlegungstag und dessen Niveau bei Emission der Anleihe).</t>
  </si>
  <si>
    <t xml:space="preserve">Sofern das Institut über relevante Volumina an Aktiva verfügt, bei welchen eine anteilige Übertragung der Risiken an Dritte erfolgt sind. Zu diesen Portfolien sind zusätzliche Informationen im Zuge der Stufe 1 zur Verfügung zu stellen. </t>
  </si>
  <si>
    <t>Name der Beteiligung.</t>
  </si>
  <si>
    <t>Rechtsform der Beteiligung.</t>
  </si>
  <si>
    <t>Prozentualer Anteil am Stammkapital.</t>
  </si>
  <si>
    <t>ID des Rahmenvertrags.</t>
  </si>
  <si>
    <t>Die Information muss nur für Fälle bereitgestellt werden, in denen eingebettete Derivatestrukturen systemseitig separat erfasst werden. Der Datenpunkt kann vom Institut individuell ausgestaltet werden, solange der verfolgte Zweck (Aufzeigen der internen Sicherungsbeziehungen) adäquat erzielt wird.</t>
  </si>
  <si>
    <t>Die Information muss nur für Fälle bereitgestellt werden, in denen eingebettete Derivatestrukturen systemseitig separat erfasst werden. Der Datenpunkt kann vom Institut individuell ausgestaltet werden, solange der verfolge Zweck (Aufzeigen der internen Sicherungsbeziehungen) adäquat erzielt wird.</t>
  </si>
  <si>
    <t>Der Datenpunkt kann vom Institut individuell ausgestaltet werden (z.B. auch über mehrere Datenpunkte), solange der verfolgte Zweck (Aufzeigen der internen Sicherungsbeziehungen) adäquat erzielt wird.</t>
  </si>
  <si>
    <t>Name der Gegenpartei, sofern nicht natürliche Person.</t>
  </si>
  <si>
    <t>Kennzeichnung, ob die Gegenpartei ein Unternehmen innerhalb der Abwicklungsgruppe ist (Auswahl Ja / Nein).</t>
  </si>
  <si>
    <t>Internes Rating der Gegenpartei.</t>
  </si>
  <si>
    <t>Datum der letzten Bewertung.</t>
  </si>
  <si>
    <t>Übergeordnete Bezeichnung des Instrumententyps.</t>
  </si>
  <si>
    <t>Zinsspanne über dem Referenzsatz (falls variabel verzinslich).</t>
  </si>
  <si>
    <t>Häufigkeit der Tilgungs- und Zinszahlungen.</t>
  </si>
  <si>
    <t>Name des Referenzzinssatzes für die Berechnung des tatsächlichen Zinssatzes der Verbindlichkeit.</t>
  </si>
  <si>
    <t>Aktueller Zinssatz der Verbindlichkeit.</t>
  </si>
  <si>
    <t>31/12/2022</t>
  </si>
  <si>
    <t>deutsch</t>
  </si>
  <si>
    <t>monatlich</t>
  </si>
  <si>
    <t>kein Ausfall</t>
  </si>
  <si>
    <t>Edelmetall Gold</t>
  </si>
  <si>
    <t>externes Gutachten</t>
  </si>
  <si>
    <t>strukturiert</t>
  </si>
  <si>
    <t>verbriefte Verbindlichkeiten</t>
  </si>
  <si>
    <t>zu fortgeführten Anschaffungskosten bilanzierte Verbindlichkeiten</t>
  </si>
  <si>
    <t>2) Produktinformation</t>
  </si>
  <si>
    <t>Risk-weighted assets (RWA)</t>
  </si>
  <si>
    <t>Cut-off date</t>
  </si>
  <si>
    <t>Auswahlfeld:
ganz;
anteilig</t>
  </si>
  <si>
    <t>Original currency</t>
  </si>
  <si>
    <t>Type of collateral - granular</t>
  </si>
  <si>
    <t>Type of collateral - superordinate</t>
  </si>
  <si>
    <r>
      <rPr>
        <b/>
        <strike/>
        <sz val="9"/>
        <rFont val="Arial"/>
        <family val="2"/>
        <scheme val="minor"/>
      </rPr>
      <t>Protection valuation approach</t>
    </r>
    <r>
      <rPr>
        <b/>
        <sz val="9"/>
        <rFont val="Arial"/>
        <family val="2"/>
        <scheme val="minor"/>
      </rPr>
      <t xml:space="preserve">
 Source of valuation</t>
    </r>
  </si>
  <si>
    <t xml:space="preserve">
1) Kennung</t>
  </si>
  <si>
    <t>External rating of the security</t>
  </si>
  <si>
    <t>Internal rating of the security</t>
  </si>
  <si>
    <t>Current internal credit rating/scoring</t>
  </si>
  <si>
    <t>External credit rating</t>
  </si>
  <si>
    <t xml:space="preserve">ISIN-Code des Instruments. Sofern nur eine CUSIP vorhanden ist, soll diese zur Verfügung gestellt werden. </t>
  </si>
  <si>
    <t>Internes Kreditrating, das dem Emittenten zum Stichtag zugewiesen wurde.</t>
  </si>
  <si>
    <t>Prozent- oder Stücknotierung.</t>
  </si>
  <si>
    <t>Risk-weighted assets</t>
  </si>
  <si>
    <t>ISIN-Code des Instruments (wenn vorhanden).</t>
  </si>
  <si>
    <t>Master Agreement number</t>
  </si>
  <si>
    <t>Current interest rate</t>
  </si>
  <si>
    <t>Kennzeichnung, ob es sich bei dem Kredit um einen Konsortialkredit handelt.</t>
  </si>
  <si>
    <t>Feldname - Deutsch</t>
  </si>
  <si>
    <t>Instrument bzw. Verbindlichkeit innerhalb der Abwicklungsgruppe</t>
  </si>
  <si>
    <t xml:space="preserve"> 10. Passiva</t>
  </si>
  <si>
    <t>Grundsätzlich sind die Daten auf Ebene der Abwicklungseinheit bereitzustellen</t>
  </si>
  <si>
    <t>Der Stichtag ist einheitlich zu wählen.</t>
  </si>
  <si>
    <t>Berichtseinheit (LEI):</t>
  </si>
  <si>
    <t>Berichtseinheit (Name):</t>
  </si>
  <si>
    <t>Einzelbasis oder Gruppenbasis:</t>
  </si>
  <si>
    <t xml:space="preserve"> 1. Kredite und ausserbilanzielle Instrumente</t>
  </si>
  <si>
    <t xml:space="preserve"> 4. Verknüpfung Kredit und Vertragspartner</t>
  </si>
  <si>
    <t xml:space="preserve"> 5. Verknüpfung Kredit und Sicherheit</t>
  </si>
  <si>
    <t xml:space="preserve"> 6. Gehaltene Wertpapiere (sowohl festverzinsliche Wertpapiere als auch gehandelte Aktien)</t>
  </si>
  <si>
    <t>7. Beteiligungen und verbundenen Unternehmen</t>
  </si>
  <si>
    <t xml:space="preserve"> 8. Derivate auf Netting-Satz-Ebene</t>
  </si>
  <si>
    <t xml:space="preserve"> 9. Derivate auf Einzelassetbasis (ggü. Dritten und innerhalb strukturierter Produkte)</t>
  </si>
  <si>
    <t>Eindeutige unternehmensinterne Identifikationskennung des Instruments. Bei der Instrumentenkennung handelt es sich um eine Kennung zur eindeutigen Identifizierung jedes Instruments eines einzelnen Vertrags. Jedes Instrument muss eine Instrumentenkennung haben. Diese bleibt im Laufe der Zeit unveränderlich und darf nicht als Instrumentenkennung für ein anderes Instrument verwendet werden.</t>
  </si>
  <si>
    <t xml:space="preserve">Jurisdiktion, dessen Rechtsordnung der Vertrag des Instruments unterliegt. Hierbei ist der ISO 3166-1: Alpha-2-Code des Landes zu wählen. </t>
  </si>
  <si>
    <t>Tilgungsart einschliesslich Kapitalbetrag und Zinsen, die für das jeweilige Instrument gilt</t>
  </si>
  <si>
    <t>Die Information ist insbesondere relevant bei der Bewertung von NPL, da im Fall von Konsortialkrediten die Entscheidungsgewalt nicht alleine beim meldenden Unternehmen liegt.</t>
  </si>
  <si>
    <t>Datum des Vertragsabschlusses zu dem der Vertrag geschlossen wurde, der zur Schaffung des Instruments führte.</t>
  </si>
  <si>
    <t>Vertragliches Fälligkeitsdatum des Instruments unter Berücksichtigung aller Vereinbarungen zur Änderung ursprünglicher Verträge. Das rechtlich endgültige Fälligkeitsdatum ist der Tag, bis zu dem alle im Rahmen des Instruments in Anspruch genommenen Mittel vertraglich endgültig zu zahlen oder zurückzuzahlen sind und zu dem nicht in Anspruch genommene Mittel nicht länger zur Verfügung stehen. Bei einigen Instrumenten gibt es kein vertraglich festgehaltenes endgültiges Fälligkeitsdatum, da diese Instrumente zeitlich unbegrenzt sind oder eine eingebettete Optionalität enthalten. Aus diesem Grund ist bei Instrumenten ohne Fälligkeitsdatum der Wert „nicht zutreffend“ zu melden.</t>
  </si>
  <si>
    <t>Marge oder Spanne, die zum Referenzsatz für die Berechnung des Zinssatzes hinzu addiert wird.</t>
  </si>
  <si>
    <t>Obergrenze für den in Rechnung gestellten Zinssatz. Sie entspricht dem maximalen jährlichen Zinssatz, der für den ausstehenden Nominalwert (oder Teile davon) erhoben werden kann.</t>
  </si>
  <si>
    <t>Untergrenze für den in Rechnung gestellten Zinssatz. Sie entspricht dem minimalen jährlichen Zinssatz, der für den ausstehenden Nominalwert (oder Teile davon) erhoben werden kann.</t>
  </si>
  <si>
    <t>Falls variabel verzinslich: Name des Referenzzinssatzes für die Berechnung des tatsächlichen Zinssatzes des Kredits.</t>
  </si>
  <si>
    <t>Häufigkeit der Raten, in denen Tilgungs- und Zinszahlungen geleistet werden (z.B. monatlich, jährlich, etc.).</t>
  </si>
  <si>
    <t>Vertragliches Fälligkeitsdatum des Instruments.</t>
  </si>
  <si>
    <t>Höhe des am Fälligkeitstag noch ausstehenden Restbetrags in CHF.</t>
  </si>
  <si>
    <t>Ausstehender Nominalwert bzw. gezogene Kreditzusage in CHF.</t>
  </si>
  <si>
    <t>Wechselkurs zum Stichtag (gegen CHF), mit dem die aktuellen Instrumentenparameter berechnet werden (z.B. ausstehender Nominalwert in CHF; aktuelle Bewertung).</t>
  </si>
  <si>
    <t>Wert der aufgelaufenen Zinsen in CHF.</t>
  </si>
  <si>
    <t xml:space="preserve">Höhe des dem Kunden insgesamt zugesagten Betrags (z.B. aktuelle Kreditlinie) in CHF zum Stichtag. </t>
  </si>
  <si>
    <t>In diesem Datenfeld soll grundsätzlich der annualisierte vereinbarte Jahreszinssatz angegeben werden.</t>
  </si>
  <si>
    <t>Das Datum des Tages, an dem die nächste Zinsanpassung erfolgt bzw. gültig wird. Eine Zinsanpassung ist dabei als vertraglich vorgesehene Änderung des Zinssatzes eines Instruments zu verstehen.</t>
  </si>
  <si>
    <t>Aktuelle Bewertung des Kredits zum Stichtag in CHF.</t>
  </si>
  <si>
    <t>Kennzeichnung, ob das Instruments als notleidend eingestuft wird oder nicht.</t>
  </si>
  <si>
    <t>Datum, ab dem der im Datenfeld "Leistungsstatus" des Instruments eingetragene Status gültig ist.</t>
  </si>
  <si>
    <t>Identifizierung des Ausfallstatus des Instruments nach Art. 178 CRR (z.B. kein Ausfall, Ausfall wegen Unwahrscheinlichkeit der Zahlung etc.)</t>
  </si>
  <si>
    <t>BankG/PGR Bilanzposition</t>
  </si>
  <si>
    <t>Bilanzieller Buchwert in CHF gemäss PGR/BankG (inklusive des Wertes ggf. vorhandener eingebetteter Derivate, wenn diese nicht getrennt berichtet werden).</t>
  </si>
  <si>
    <t xml:space="preserve">Betrag der Verlustberichtigungen (inkl. Rückstellungen) gemäss PGR/BankG in CHF, die zum Meldestichtag mit dem Instrument verrechnet oder ihm zugeordnet werden. </t>
  </si>
  <si>
    <t>Rechnungslegungsklassifikation gemäss IFRS entsprechend dem externen Berichtswesen.</t>
  </si>
  <si>
    <t xml:space="preserve">Nummer des Hauptbuchkontos gemäss Kontenrahmen des Einzelinstituts auf dem der Kredit verbucht wurde. Der Kontenrahmen sowie eine aktuelle Saldenaufstellung sind über Stufe 1 zur Verfügung zu stellen. </t>
  </si>
  <si>
    <t>In diesem Datenfeld wird das Datum eingetragen, an dem ein laut Vertrag fälliger Betrag nicht gezahlt und somit überfällig wurde.</t>
  </si>
  <si>
    <t>Anfangsbetrag des Instruments in CHF</t>
  </si>
  <si>
    <t>Commitment amount at inception in CHF</t>
  </si>
  <si>
    <t>Enddatum des Zeitraums ausschliesslicher Zinszahlungen</t>
  </si>
  <si>
    <t>Ausstehender Nominalwert in CHF</t>
  </si>
  <si>
    <t>Outstanding nominal amount in CHF</t>
  </si>
  <si>
    <t>PGR/BankG Rechnungslegungsklassifikation</t>
  </si>
  <si>
    <t xml:space="preserve">PGR/BankG accounting classification of item </t>
  </si>
  <si>
    <t>Buchwert gemäss PGR/BankG</t>
  </si>
  <si>
    <t>PGR/BankG on balance book value</t>
  </si>
  <si>
    <t>PGR/BankG kumulierter Wertminderungsbetrag</t>
  </si>
  <si>
    <t>PGR/BankG accumulated impairment amount</t>
  </si>
  <si>
    <t xml:space="preserve">Buchwert gemäss IFRS </t>
  </si>
  <si>
    <t>Währung, auf die das Instrument lautet, auch wenn es nicht in dieser Währung abgerechnet wird. Es ist der Währungscode gemäss der Norm ISO 4217 zu melden. Instrumente sind so zu definieren, dass jedes Instrument nur auf eine Währung lauten kann. Bei Kreditvereinbarungen, die mehrere, auf unterschiedliche Währungen lautende Tranchen umfassen, werden die einzelnen Tranchen als individuelle Instrumente innerhalb eines einzigen Vertrags gemeldet, und als Währung wird die jeweilige Währung angegeben, auf die das Instrument lautet. Instrumente, bei denen sowohl der Kapitalbetrag als auch die Zinsen an eine Währung indexiert sind, werden so eingestuft und behandelt, als würden sie auf diese Währung lauten. Unterscheidet sich die Währung der Zinsen von der des Kapitalbetrags ist die Währung des Kapitalbetrages anzugeben.</t>
  </si>
  <si>
    <t>Bei Instrumenten mit ausschliesslicher Zinszahlung, d.h. Instrumenten, bei denen der Schuldner für einen bestimmten Zeitraum lediglich Zinszahlungen auf den ausstehenden Kapitalbetrag leistet, aber noch keine Tilgungen vornimmt, wird in diesem Datenfeld das Datum angegeben, an dem der Zeitraum ausschliesslicher Zinszahlungen endet und nach dessen Ablauf auch Tilgungszahlungen erfolgen.</t>
  </si>
  <si>
    <t>Risikogewichteter Positionsbetrag für das Kredit-, Gegenparteiausfall- und Verwässerungsrisiko sowie Vorleistungen (COREP Position C 2.00 - 040) gemäss Art 92 Abs 3 lit a und f CRR in CHF. Der Betrag ist vor Risikominderungstechniken anzugeben.</t>
  </si>
  <si>
    <t>Vom Gläubiger im Rahmen des Instruments gewährter Betrag. Dieser entspricht dem ggf. zwischen dem Schuldner und dem Gläubiger vertraglich vereinbarten Kreditlimit, das der Sollsaldo des Instruments/der Instrumente gemäss dem Vertrag nicht überschreiten darf. Bei Krediten mit fester Kreditsumme ist der in dem Vertrag, der das Instrument begründet, genannte Festbetrag zu melden, unabhängig davon, ob der Betrag in einer Summe oder in Raten (Tranchen) in Anspruch genommen wird.</t>
  </si>
  <si>
    <t>vertragsmässig bedient</t>
  </si>
  <si>
    <t>Bilanzieller Buchwert gemäss IFRS in CHF (inklusive des Wertes ggf. vorhandener eingebetteter Derivate, wenn diese nicht getrennt berichtet werden).</t>
  </si>
  <si>
    <t xml:space="preserve">Betrag der Verlustberichtigungen in CHF (inkl. Rückstellungen) gemäss IFRS, die zum Meldestichtag mit dem Instrument verrechnet oder ihm zugeordnet werden. </t>
  </si>
  <si>
    <t>CHF</t>
  </si>
  <si>
    <t>SARON</t>
  </si>
  <si>
    <t>Datum, zu dem der im Datenfeld "Ausfallstatus des Vertragspartners" gemeldete Ausfallstatus als eingetreten gilt.</t>
  </si>
  <si>
    <t>Vollständiger rechtlicher Name der Gegenpartei, sofern keine natürliche Person. Falls relevant, Eintrag gemäss nationalem Handelsregister.</t>
  </si>
  <si>
    <t xml:space="preserve"> 3. Informationen zu Sicherheiten (welche der Berichtseinheit [Abwicklungseinheit] gestellt wurden)</t>
  </si>
  <si>
    <t>Eindeutige interne Identifikationsnummer der Sicherheit.</t>
  </si>
  <si>
    <t>Wechselkurs zum Stichtag (gegen CHF).</t>
  </si>
  <si>
    <t xml:space="preserve">Betrag des Marktwertes der Sicherheit entsprechend der letzten Sicherheitenbewertung in CHF. 
</t>
  </si>
  <si>
    <t>Der Höchstbetrag etwaiger bestehender höherrangiger Sicherungsrechte gegenüber Dritten gegen die Sicherung in CHF.</t>
  </si>
  <si>
    <t>Art der empfangenen Sicherheit (zB Gold, Bargeld und Einlagen, etc.).</t>
  </si>
  <si>
    <t>Beschreibung der Quelle der Bewertung (zB beobachtbarer Marktpreis, externes Gutachtachten, internes Gutachten).</t>
  </si>
  <si>
    <t>Prozentualer eigener Anteil an der gleichrangigen Sicherheit (zB bei Konsortialfinanzierung).</t>
  </si>
  <si>
    <t>Eindeutige interne Identifikationskennung des Instruments. Bei der Instrumentenkennung handelt es sich um eine Kennung zur eindeutigen Identifizierung jedes Instruments eines einzelnen Vertrages. Jedes Instrument muss eine Instrumentenkennung haben. Diese bleibt im Laufe der Zeit unveränderlich und darf nicht als Instrumentenkennung für ein anderes Instrument verwendet werden. Gleiche ID wie in Tab 1) verwenden.</t>
  </si>
  <si>
    <t>Eindeutige interne Identifikationsnummer der Gegenpartei (soweit möglich: LEI-Code; ansonsten andere eindeutige Kennung). Gleiche ID wie in Tab 2) verwenden.</t>
  </si>
  <si>
    <t>Eindeutige interne Identifikationskennung des Instruments. Bei der Instrumentenkennung handelt es sich um eine Kennung zur eindeutigen Identifizierung jedes Instruments eines einzelnen Vertrags. Jedes Instrument muss eine Instrumentenkennung haben. Diese bleibt im Laufe der Zeit unveränderlich und darf nicht als Instrumentenkennung für ein anderes Instrument verwendet werden. Gleiche ID wie in Tab 1) verwenden.</t>
  </si>
  <si>
    <t>Eindeutige interne Identifikationskennung des Wertpapiers. Jedes Wertpapier muss eine eindeutige Instrumentenkennung haben.</t>
  </si>
  <si>
    <t>Die Sektorenzuordnung der Vertragspartei (zB Sektorbezeichnung nach NACE rev. 2).</t>
  </si>
  <si>
    <t xml:space="preserve">Bezeichnung des Instrumententyps auf der untersten granularen Ebene (zB Hypothekenpfandbrief). Aus der Bezeichnung muss die Seniorität und die Information über eine Besicherung ableitbar sein. </t>
  </si>
  <si>
    <t>Nominal des Wertpapieres in CHF.</t>
  </si>
  <si>
    <t>Angabe des Nominals je Stück, wenn das Wertpapier stücknotiert ist. Wenn kein Nominal vorliegt ist dies entsprechend kenntlich zu machen (zB durch Eintragung von n.a.).</t>
  </si>
  <si>
    <t>Zinsart (zB fest, variabel, nullkupon).</t>
  </si>
  <si>
    <t>Häufigkeit der Kuponzahlung (zB monatlich; halbjährlich etc.)</t>
  </si>
  <si>
    <t>Falls variabel verzinslich: Name des Referenzzinssatzes für die Berechnung des tatsächlichen Zinssatzes.</t>
  </si>
  <si>
    <t>Marge oder Spanne, die zum Referenzzinssatz für die Berechnung des Gesamtzinssatzes hinzu addiert wird.</t>
  </si>
  <si>
    <t>Wechselkurs zum Stichtag (gegen CHF), mit dem zB der ausstehende Nominalwert in CHF und die aktuelle Bewertung berechnet wurde.</t>
  </si>
  <si>
    <t xml:space="preserve">Externes Kreditrating des Wertpapiers zum Stichtag. Bezieht das Institut externe Ratings von mehr als einer Ratingagentur, sind für alle Ratingagenturen Informationen zur Verfügung zu stellen und diese durch ein einheitliches Trennzeichen (zB durch ein Komma) zu trennen. Hierbei soll stets für jede Ratingagentur eine Angabe gemacht werden, auch wenn kein Rating vorliegt (wenn kein Rating vorliegt, ist zB "NR" einzutragen). Die Reihenfolge der angelieferten Ratings ist über die gesamte Datenlieferung einheitlich vorzunehmen und für einen Dritten nachvollziehbar zu dokumentieren (zB durch Nennung der genutzten Ratingagenturen im Spaltenkopf in der verwendeten Reihenfolge). Die Datenbereitstellung kann, wenn dies zB aus Gründen der Datenstruktur mit einem geringeren Aufwand verbunden ist, auch in mehreren Spalten erfolgen. </t>
  </si>
  <si>
    <t>Aktuelle Bewertung des Wertpapierbestands zum Stichtag in CHF.</t>
  </si>
  <si>
    <t>PGR/BankG Bilanzposition</t>
  </si>
  <si>
    <t>Bilanzieller Buchwert gemäss PGR/BankG in CHF (inklusive des Wertes ggf vorhandener eingebetteter Derivate, wenn diese nicht getrennt berichtet werden).</t>
  </si>
  <si>
    <r>
      <t>Beschreibung der Art der Besicherungsbeziehung (zB Pfandbrief, Pensionsgeschäft, etc.</t>
    </r>
    <r>
      <rPr>
        <sz val="9"/>
        <color rgb="FFFF0000"/>
        <rFont val="Arial"/>
        <family val="2"/>
        <scheme val="minor"/>
      </rPr>
      <t>).</t>
    </r>
  </si>
  <si>
    <t>Währung, auf die das Instrument lautet, auch wenn es nicht in dieser Währung abgerechnet wird. Es ist der Währungscode gemäss der Norm ISO 4217 zu melden. Instrumente, bei denen sowohl der Kapitalbetrag als auch die Zinsen an eine Währung indexiert sind, werden so eingestuft und behandelt, als würden sie auf diese Währung lauten. Unterscheidet sich die Währung der Zinsen von der des Kapitalbetrags, ist die Währung des Kapitalbetrages anzugeben.</t>
  </si>
  <si>
    <t>Bilanzieller Buchwert gemäss IFRS in CHF (inklusive des Wertes ggf vorhandener eingebetteter Derivate, wenn diese nicht getrennt berichtet werden).</t>
  </si>
  <si>
    <t xml:space="preserve">Beschreibung der Art des Risikotransfers (z.B. Verbriefung, CDS, Garantie, etc). </t>
  </si>
  <si>
    <t>Nominal des gehaltenen Eigenkapitals nach PGR/BankG in CHF.</t>
  </si>
  <si>
    <t>Die Sektorenzuordnung der Vertragspartei (zB zweistellige Klassifikation nach NACE rev. 2).</t>
  </si>
  <si>
    <t>Marktwert des anteiligen Eigenkapitals in CHF.</t>
  </si>
  <si>
    <t>Bilanzieller Buchwert gemäss PGR/BankG in CHF.</t>
  </si>
  <si>
    <t>Bilanzieller Buchwert gemäss IFRS in CHF.</t>
  </si>
  <si>
    <t>Eindeutige interne Identifikationsnummer der Gegenpartei (soweit möglich: LEI-Code; ansonsten eine andere eindeutige Kennung).</t>
  </si>
  <si>
    <t xml:space="preserve">Externes Kreditrating der Gegenpartei zum Stichtag. Bezieht das Institut externe Ratings von mehr als einer Ratingagentur, sind für alle Ratingagenturen Informationen zur Verfügung zu stellen und diese durch ein einheitliches Trennzeichen (z.B. durch ein Komma) zu trennen. Hierbei soll stets für jede Ratingagentur eine Angabe gemacht werden, auch wenn kein Rating vorliegt (wenn kein Rating vorliegt, ist zB "NR" einzutragen). Die Reihenfolge der angelieferten Ratings ist über die gesamte Datenlieferung einheitlich vorzunehmen und für einen Dritten nachvollziehbar zu dokumentieren (zB durch Nennung der genutzten Ratingagenturen im Spaltenkopf in der verwendeten Reihenfolge). Die Datenbereitstellung kann, wenn dies zB aus Gründen der Datenstruktur mit einem geringeren Aufwand verbunden ist, auch in mehreren Spalten erfolgen. </t>
  </si>
  <si>
    <t>Angabe des für die Rahmenvereinbarung verwendeten Formats.</t>
  </si>
  <si>
    <t>Eindeutige interne Identifikationskennung des Derivats.</t>
  </si>
  <si>
    <t>Wechselkurs zum Stichtag (gegen CHF), der für die Bewertung verwendet wurde.</t>
  </si>
  <si>
    <t>Bewertung des Kontrakts zu Markt- bzw. Modellpreisen in CHF.</t>
  </si>
  <si>
    <t>Beschreibung des Bewertungsansatzes (zB ob die Bewertung  "mark-to-market" or "mark-to-model" durchgeführt wurde oder Angabe des Fair-Value-Levels gemäss IFRS).</t>
  </si>
  <si>
    <t>PGR/BankG balance sheet position</t>
  </si>
  <si>
    <t>Buchwert gemäss IFRS</t>
  </si>
  <si>
    <t xml:space="preserve">Eindeutige Kennung, die das Derivat der entsprechenden Aktivposition zuordnet, dessen Kreditrisiko es ganz oder teilweise an die Gegenpartei weitergibt (zB Verknüpfung eines CDS mit dem besicherten Wertpapier oder Kredit). </t>
  </si>
  <si>
    <t>Eindeutige Identifikationsnummer, die ein Aktivum einem Passivum zuordnet, welches durch dieses besichert wird (zB Verknüpfung eines Kredites im Deckungsstock mit dem besicherten Pfandbrief, Verknüpfung eines Wertpapiers mit einem SFT, welches durch dieses besichert wird, Verknüpfung eines Wertpapiers mit einem Derivat, welches durch dieses besichert wird).</t>
  </si>
  <si>
    <t>Beschreibung der Art der Besicherungsbeziehung (zB Pfandbrief, Collateral für SFT, Collateral für Derivat).</t>
  </si>
  <si>
    <t>Rechnungslegungsklassifikation gemäss IFRS entsprechend des externen Berichtswesens.</t>
  </si>
  <si>
    <t>Nummer des Hauptbuchkontos gemäss Kontenrahmen des Einzelinstituts auf dem der Kredit verbucht wurde.</t>
  </si>
  <si>
    <t>Die Verbindlichkeit ist gemäss SAG zwingend vom Bail-in ausgenommen. Besicherte Verbindlichkeiten sind nur dann als ausgenommen zu klassifizieren, wenn auch ein möglicher unbesicherter Betrag vom Bail-in ausgenommen wäre.</t>
  </si>
  <si>
    <t>Zinsart, zB fest, variabel, gemischt, Nullkupon.</t>
  </si>
  <si>
    <t xml:space="preserve">Nummer des Hauptbuchkontos gemäss Kontenrahmen des Einzelinstituts auf dem der Kredit verbucht wurde. </t>
  </si>
  <si>
    <t>Der Datenpunkt kann vom Institut individuell ausgestaltet werden (zB auch über mehrere Datenpunkte), solange der verfolgte Zweck (Aufzeigen der internen Sicherungsbeziehungen) adäquat erzielt wird.</t>
  </si>
  <si>
    <t>Original amount issued in CHF</t>
  </si>
  <si>
    <t>Ursprünglicher Ausgabebetrag in CHF</t>
  </si>
  <si>
    <t>Ausstehender Nennwert in CHF</t>
  </si>
  <si>
    <t>Outstanding principal amount in CHF</t>
  </si>
  <si>
    <t>Buchwert gem. PGR/BankG</t>
  </si>
  <si>
    <t>Carrying amount (PGR/BankG)</t>
  </si>
  <si>
    <t>Bilanzposition gemäss IFRS</t>
  </si>
  <si>
    <t>Spareinlage</t>
  </si>
  <si>
    <t>Aval</t>
  </si>
  <si>
    <t>Bezeichnung des Instrumententyps auf der untersten granularen Ebene (z.B. Kontokorrentkredit, Aval)</t>
  </si>
  <si>
    <t>Lombardkredit</t>
  </si>
  <si>
    <t>Zinsart (zB fest, variabel, gemischt)</t>
  </si>
  <si>
    <t xml:space="preserve">Staat des Ortes, in dem der Vertragspartner registriert ist. Hierbei ist der ISO 3166-1: Alpha-2-Code des Landes zu wählen. </t>
  </si>
  <si>
    <t>Standort der Sicherheit</t>
  </si>
  <si>
    <t>Localisation of collateral</t>
  </si>
  <si>
    <t>Staat, in dem die Sicherheit belegen ist</t>
  </si>
  <si>
    <t xml:space="preserve">Staat der relevanten Rechtsordnung </t>
  </si>
  <si>
    <t>Der Netto-Marktwert der gestellten Sicherheiten innerhalb eines Netting-Satzes (dh gestellte Sicherheiten abzüglich erhaltener Sicherheiten). Hierbei sind auch Margin-Konten im Rahmen von Netting-Vereinbarungen zu berücksichtigen. Hat das Unternehmen den Gegenparteien Netto-Sicherheiten gestellt, ist dies als positiver Wert anzugeben. Dh, überschreiten die gestellten Sicherheiten die erhaltenen Sicherheiten ist ein positiver Wert einzutragen (in CHF).</t>
  </si>
  <si>
    <t>Nettowert zu Marktpreisen: Ungezahlte Beträge oder andere Beträge, die das in Abwicklung befindliche Unternehmen der Gegenpartei schuldet, abzüglich ungezahlter Beträge und anderer Beträge, die die Gegenpartei dem in Abwicklung befindlichen Unternehmen schuldet, jeweils zum Close-Out-Datum. Dh, eine Derivate-Verbindlichkeit ist mit einem positivem Wert einzutragen (in CHF).</t>
  </si>
  <si>
    <t>Ausfallwahrscheinlichkeit zum Stichtag (gemäss Art 178, 179 und 180 CRR).</t>
  </si>
  <si>
    <t>Die am Meldestichtag in Bezug auf das Instrument aufgelaufenen Beträge in CHF, dh die laut Vertrag fälligen, aber noch nicht geleisteten Zahlungen.</t>
  </si>
  <si>
    <t xml:space="preserve">Externes Kreditrating des Kreditnehmers zum Stichtag. Bezieht das Institut externe Ratings von mehr als einer Ratingagentur, sind für alle Ratingagenturen Informationen zur Verfügung zu stellen und diese durch ein einheitliches Trennzeichen (zB durch ein Komma) zu trennen. Hierbei soll stets für jede Ratingagentur eine Angabe gemacht werden, auch wenn kein Rating vorliegt (wenn kein Rating vorliegt, ist z.B. "NR" einzutragen). Die Reihenfolge der angelieferten Ratings ist über die gesamte Datenlieferung einheitlich vorzunehmen und für einen Dritten nachvollziehbar zu dokumentieren (z.B. durch Nennung der genutzten Ratingagenturen im Spaltenkopf in der verwendeten Reihenfolge). Die Datenbereitstellung kann, wenn dies z.B. aus Gründen der Datenstruktur mit einem geringeren Aufwand verbunden ist, auch in mehreren Spalten erfolgen. </t>
  </si>
  <si>
    <t>Currency in which the instrument or liability was issued</t>
  </si>
  <si>
    <t>Rang in der Insolvenz nach IO/BankG</t>
  </si>
  <si>
    <t>Rank in insolvency</t>
  </si>
  <si>
    <t>Rang als Ziffer</t>
  </si>
  <si>
    <t>Angabe des Ranges in der Insolvenz. Siehe auch entsprechende demonstrative Offenlegung der FMA</t>
  </si>
  <si>
    <t>Angabe des Ranges in der SAG-Verlustkaskade. Siehe auch entprechende demonstrative Offenlegung der FMA (MREL-Policy)</t>
  </si>
  <si>
    <t>Für Verbindlichkeiten des Typs „Kontokorrentkonto / Tagesgeldkonto“ ist „n.a.“ einzutragen</t>
  </si>
  <si>
    <t>Datum, an dem die Verbindlichkeit die vertraglich vereinbarte Endfälligkeit erreicht hat. Für Verbindlichkeiten ohne vertraglich vorgegebenes Laufzeitende ist als Datum „31.01.2099“ einzutragen. Für Verbindlichkeiten des Typs „Kontokorrentkonto / Tagesgeldkonto“ ist „n.a.“ einzutragen.</t>
  </si>
  <si>
    <t>Es ist anzugeben, ob das Instrument als strukturiert anzusehen ist oder spezielle nicht standardisierte Bedingungen enthält. Als strukturierte Schuldtitel gelten hier schuldrechtliche Verpflichtungen, die eine eingebettete Derivatkomponente enthalten und deren Renditen von einem Basiswert bspw von einem zugrundeliegenden Wertpapier oder Index (öffentlicher oder spezieller Index, zB basierend auf Aktien oder Schuldverschreibungen, festverzinslichen Anlagen oder Krediten, Devisen, Rohstoffe usw) bestimmt werden. Strukturierte Schuldtitel umfassen keine Schuldinstrumente, die nur Kauf- oder Verkaufsoptionen beinhalten, dh der Wert des Instruments wird nicht von einem eingebetteten Derivat bestimmt. Es sind folgende Merkmale auszuwählen: "Nicht strukturiert/einfach", "Strukturiert" oder "Sonstige nicht standardisierte Vertragsbedingungen". „Nicht standardisierte Vertragsbedingungen“ bezieht sich auf Vertragsbedingungen, die u. a. Art und Fälligkeit des Vertrages beeinflussen können. Beispiele für solche nicht standardisierten Bedingungen sind Material-Adverse-Change-Klauseln.
Sofern „Sonstige nicht standardisierte Vertragsbedingungen“ ausgewählt wird, ist die zutreffende Art in einem separaten Datenfeld zu beschreiben.</t>
  </si>
  <si>
    <t>Angabe der Jurisdiktion (Staat)</t>
  </si>
  <si>
    <t>Ausstehender Nennwert der Verbindlichkeit (in CHF). Verbindlichkeit in diesem Sinne meint die Verpflichtung der relevanten Einheit gegenüber einem Dritten. Der ausstehende Nennwert kann geringer als der ursprüngliche Ausgabebetrag sein, zB aufgrund von im Eigenbestand gehaltenen Positionen oder Tilgungen, oder darüber liegen, zB durch Kreditrestrukturierungsmassnahmen. Agien/Disagien sind nicht Bestandteil des ausstehenden Nennwerts. Für strukturierte Schuldtitel ist „n.a.“ einzutragen.</t>
  </si>
  <si>
    <t>Zum Anfragestichtag angefallene, aber noch nicht gezahlte anteilige Zinsen (in CHF), unabhängig davon, ob und inwieweit die Fälligkeit zum Anfragestichtag bereits erreicht ist. Für strukturierte Schuldtitel ist „n.a.“ einzutragen.</t>
  </si>
  <si>
    <t>Sofern relevant, ist eines der folgenden Merkmale auszuwählen: "Mark to market" oder "Mark to model".</t>
  </si>
  <si>
    <t>Buchwert in CHF</t>
  </si>
  <si>
    <t>Standort bzw Sitz des Gläubigers (soweit bekannt)</t>
  </si>
  <si>
    <t>Localisation of creditor</t>
  </si>
  <si>
    <t>Angabe des Wohnsitzes/Standorts des Gläubigers; wenn nicht bekannt "n.a."</t>
  </si>
  <si>
    <t>Verbindlichkeit ist Teil eines Gemeinschaftskontos</t>
  </si>
  <si>
    <t>Nein</t>
  </si>
  <si>
    <t>Angabe erfolgt in Einklang mit dem SCV-Filing (EAS)</t>
  </si>
  <si>
    <t>Liability is part of a joint or omnibus account</t>
  </si>
  <si>
    <t>Verbindlichkeit gilt als erstattungsfähige Einlage gemäss EAG</t>
  </si>
  <si>
    <t>Liability is eligible for DGS
coverage</t>
  </si>
  <si>
    <t>Liability qualifies as eligible liability for MREL-purposes</t>
  </si>
  <si>
    <t>Vebindlichkeit gilt als berücksichtigungsfähige Verbindlichkeit nach SAG (MREL)</t>
  </si>
  <si>
    <t>Angabe erfolgt in Einklang mit den Daten zur externen Berichterstattung ("M")</t>
  </si>
  <si>
    <t>2) Stammdaten Passiva</t>
  </si>
  <si>
    <t>3) Aktuelle Parameter</t>
  </si>
  <si>
    <t>Zuordnung des Passiva zur Bilanzposition entsprechend relevanter Klassen in der geltenden nationalen Rechnungslegung.</t>
  </si>
  <si>
    <t>Zuordnung des Passiva zur Bilanzposition gemäss IFRS.</t>
  </si>
  <si>
    <t>Aktuelle Bewertung in CHF.</t>
  </si>
  <si>
    <t>Bezeichnung des Instrumententyps auf der untersten granularen Ebene (zB Spareinlage, Tagesgeldkonto, Kassenobligation, Hypothekenpfandbrief, Stammaktie, etc).</t>
  </si>
  <si>
    <t>Eindeutige (interne) Identifikationsnummer des Instruments bzw. der Verbindlichkeit. Von der relevanten Einheit vergebene spezifische ID für ein Passiva, die eine eindeutige Zuordnung ermöglicht.</t>
  </si>
  <si>
    <t>Von der relevanten Einheit bereitgestellte ID für ein Passiva (zB Vertragsnummer, Kontonummer, bei Wertpapieren Angabe der ISIN), anhand derer die Gegenpartei eindeutig eine Betroffenheit bei Veröffentlichung der Information feststellen kann, ohne dass aussenstehende Dritte den Gläubiger zuordnen können. Sofern eine ISIN für eine Verbindlichkeit vergeben wurde, sollte diese stets unter diesem Datenfeld angegeben werden. Andere Identifizierungsmerkmale sollten nur in Ermangelung einer ISIN angegeben werden.</t>
  </si>
  <si>
    <t>Der ursprüngliche Nennwert des begebenen Passiva in CHF. Agios und Disagios finden in diesem Betrag keine Berücksichtigung. Für Passiva ohne Nennwert ist „n.a.“ einzutragen. Für Verbindlichkeiten, die in Fremdwährung begeben wurden, ist der angegebene Wert in CHF umzurechnen.</t>
  </si>
  <si>
    <t>Angabe der Währung, in der die Passiva emittiert wurde</t>
  </si>
  <si>
    <t>Falls es sich um eine Aufstockung („tap issue“) unter der gleichen WKN/ISIN handelt, ist die aus dieser Emission entstandene Passivum zusammen mit dem Passivum aus der früheren Emission bzw den früheren Emissionen unter der gegebenen WKN/ISIN in einer Zeile zu berichten. Das Emissionsdatum entspricht der ersten Emission unter der gegebenen WKN /ISIN. Für Verbindlichkeiten des Typs „Kontokorrentkonto/Tagesgeldkonto“ ist „n.a.“ einzutragen.</t>
  </si>
  <si>
    <t>Passiva gelten als anrechenbare Eigenmittel</t>
  </si>
  <si>
    <t>own fund position or instrument</t>
  </si>
  <si>
    <t>Das Passivum gilt als anrechenbare Eigenmittel gemäss CRR</t>
  </si>
  <si>
    <t>Auswahlfeld:
CET1;
AT1; T2; Nein</t>
  </si>
  <si>
    <t>Verbindlichkeit ist zum Stichtag aufgrund behördlicher oder gerichtlicher Anordnung nicht verfügbar ("gesperrt")</t>
  </si>
  <si>
    <t>Liability is per date not available (judicial decision or by authority)</t>
  </si>
  <si>
    <t>Etwa im Falle behördlich "eingefrorener" oder "gesperrter" Konten</t>
  </si>
  <si>
    <t>V_37</t>
  </si>
  <si>
    <t>V_38</t>
  </si>
  <si>
    <t>V_39</t>
  </si>
  <si>
    <t>V_40</t>
  </si>
  <si>
    <t>V_41</t>
  </si>
  <si>
    <t>V_42</t>
  </si>
  <si>
    <t>V_43</t>
  </si>
  <si>
    <t xml:space="preserve"> 0. Übersicht: Bereitzustellende Daten nach Stufe 2</t>
  </si>
  <si>
    <t>V_44</t>
  </si>
  <si>
    <t>7) ID Transferperimeter</t>
  </si>
  <si>
    <t>Eindeutige Identifikationsnummer betreffend die Zugehörigkeit zu einem Transferperimeter</t>
  </si>
  <si>
    <t xml:space="preserve">Unique identifier of the transfer perimeter concerned </t>
  </si>
  <si>
    <t>spezifische ID (0, 1, 2, 3.,….)</t>
  </si>
  <si>
    <t>n.a.</t>
  </si>
  <si>
    <t>9) ID Transferperimeter</t>
  </si>
  <si>
    <t>8) ID Transferperimeter</t>
  </si>
  <si>
    <t>6) ID Transferperimeter</t>
  </si>
  <si>
    <t>NS_13</t>
  </si>
  <si>
    <t>D_51</t>
  </si>
  <si>
    <t>5) Clearing</t>
  </si>
  <si>
    <t>Angabe, ob der gemeldete Finanzkontrakt einer Klasse von OTC-Derivaten angehört, die zum Gegenstand der Clearing-Pflicht erklärt wurde, und ob beide Gegenparteien des Kontrakts zum Zeitpunkt der Umsetzung des Finanzkontrakts der Clearing-Pflicht gemäss der Verordnung (EU) Nr. 648/2012 unterliegen.</t>
  </si>
  <si>
    <t>Angabe der Clearingpflicht</t>
  </si>
  <si>
    <t>Declaration of clearing obligation</t>
  </si>
  <si>
    <t>D_52</t>
  </si>
  <si>
    <t>Indicate whether clearing has taken place</t>
  </si>
  <si>
    <t>Angabe, ob ein Clearing stattgefunden hat.</t>
  </si>
  <si>
    <t>D_53</t>
  </si>
  <si>
    <t>Zeitstempel des Clearings</t>
  </si>
  <si>
    <t>Time and date when clearing took place.</t>
  </si>
  <si>
    <t>Datum und Uhrzeit des Clearings</t>
  </si>
  <si>
    <t>31/12/2023, 12:48 Uhr</t>
  </si>
  <si>
    <t>In the case of a financial contract that has been cleared, the unique code for the CCP that has cleared the financial contract.</t>
  </si>
  <si>
    <t>Falls ein Finanzkontrakt gecleart wurde, ist der einmalige Code der zentralen Gegenpartei, die den Finanzkontrakt gecleart hat, anzugeben.</t>
  </si>
  <si>
    <t>D_54</t>
  </si>
  <si>
    <t>222100GEYIQQNDBR9J43</t>
  </si>
  <si>
    <t>D_55</t>
  </si>
  <si>
    <t>Indicate whether the financial contract was entered into as an intragroup transaction, defined in Article 3 of Regulation (EU) No 648/2012.</t>
  </si>
  <si>
    <t>Angabe, ob der Finanzkontrakt als Transaktion innerhalb der Gruppe gemäss Artikel 3 der Verordnung (EU) Nr. 648/2012 eingegangen wurde.</t>
  </si>
  <si>
    <t>D_56</t>
  </si>
  <si>
    <t>Angabe, ob es sich um eine Intragruppentransaktion handelt.</t>
  </si>
  <si>
    <r>
      <t>Datum</t>
    </r>
    <r>
      <rPr>
        <sz val="9"/>
        <color rgb="FFFF0000"/>
        <rFont val="Arial"/>
        <family val="2"/>
        <scheme val="minor"/>
      </rPr>
      <t xml:space="preserve"> </t>
    </r>
    <r>
      <rPr>
        <sz val="9"/>
        <rFont val="Arial"/>
        <family val="2"/>
        <scheme val="minor"/>
      </rPr>
      <t>der letzten Bewertung.</t>
    </r>
  </si>
  <si>
    <t>Sofern diese Verknüpfungen in einer anderen Form abgebildet werden, kann auch die institutsinterne Methodik für die Darstellung dieser Verknüpfungen verwendet werden.</t>
  </si>
  <si>
    <t>Beschreibung der Art der Besicherungsbeziehung hinsichtlich Hauptbesicherung (z.B. Pfandbrief, Asset Backed Financing, etc.).</t>
  </si>
  <si>
    <t>2 (nur verpflichtend, sofern die Abwicklungsstrategie die Bereitstellung von Transferperimetern verlangt; ansonst: Leermeldung)</t>
  </si>
  <si>
    <t>Der Betrag des Sicherungswertes in CHF (vor Wertabschlag/Haircut), der als Kreditsicherung für das Instrument angesehen werden kann. Der Betrag bestehender vorrangiger oder gleichranginger Forderungen Dritter gegen die Sicherheit muss im  zugewiesenen Sicherungswert berücksichtigt werden.</t>
  </si>
  <si>
    <t>Kennzeichnung strukturiertes Produkt. Dh ein Finanzinstrument, welches ein eingebettetes Derivat enthält (erfüllt die Voraussetzungen des Art 10 Abs 1 lit a - c RL 2007/16/EG [UCITS]).</t>
  </si>
  <si>
    <t xml:space="preserve">Kurs des Wertpapiers zum Stichtag. Sofern das Wertpapier in Stück notiert ist, ist der Kurs in CHF anzugeben. Sofern das Wertpapier in Prozent notiert ist, ist der Kurs in Prozent anzugeben. </t>
  </si>
  <si>
    <t>CHF 9,98
98,45%</t>
  </si>
  <si>
    <t>Zeitstempel der Bewertung des Derivats</t>
  </si>
  <si>
    <t>Valuation timestamp of derivative</t>
  </si>
  <si>
    <t>Kennzeichnung strukturiertes Produkt, d.h. ein Finanzinstrument, das ein eingebettetes Derivat enthält (erfüllt die Voraussetzungen des Art 10 Abs 1 lit a - c RL 2007/16/EG; UCITS).</t>
  </si>
  <si>
    <t xml:space="preserve">Eindeutige Identifikationsnummer betreffend die Zugehörigkeit zu einem Transferperimeter, der im Zuge einer Simulationsübung bzw dry-run oder im tatsächlichen Krisenfall seitens dem Unternehmen vorgeschlagen und/oder erarbeitet wird. </t>
  </si>
  <si>
    <t>Eindeutige Kennung zur Verknüpfung der korrespondierenen Passivposition (gleiche Kennung wie in Datenpunkt V_ID Risikotransferzuordnung zu verwenden), welche das Kreditrisiko des Aktivums ganz oder teilweise weitergibt (z.B. Verknüpfung eines Treuhandkredits mit der zugehörigen Treuhandverbindlichkeit, Verknüpfung eines (Förder/)Durchleitdarlehens mit der für diesen gewährten Gegenfinanzierung, Verknüpfung von Krediten mit einer oder mehreren emittierten Verbriefung(en)). Sollte der Risikotransfer über ein oder mehrere Derivate erfolgen, ist die entsprechende Kennung der Verknüpfung mit dem/den Derivat(en) zu berichten (gleiche Kennung wie in Datenpunkt D_ID Risikotransferzuordnung).</t>
  </si>
  <si>
    <t>Eindeutige Kennung, die ein Aktivum einem Passivum zuordnet, welches durch dieses besichert wird (zB Verknüpfung eines Kredites im Deckungsstock mit dem besicherten Pfandbrief, Verknüpfung eines Wertpapiers mit einem Pensionsgeschäft, welches durch dieses besichert wird). Es ist die gleiche Kennung wie für Datenpunkt V_ID Besicherungszuordnung zu verwenden.</t>
  </si>
  <si>
    <t>Ausfallstatus des Vertragspartners nach Art 178 CRR.</t>
  </si>
  <si>
    <t>Eindeutige Kennung zur Verknüpfung der korrespondierenen Passivposition (gleiche Kennung wie in Datenpunkt V_ID Risikotransferzuordnung zu verwenden), welche das Kreditrisiko des Wertpapiers ganz oder teilweise weitergibt (zB Verknüpfung mit einer oder mehreren emittierten Verbriefung(en)). Sollte der Risikotransfer über ein oder mehrere Derivate erfolgen, ist die entsprechende Kennung der Verknüpfung mit dem/den Derivat(en) zu berichten (gleiche Kennung wie in Datenpunkt D_ID Risikotransferzuordnung).</t>
  </si>
  <si>
    <t>2 (nur verpflichtend, sofern die Abwicklungsstrategie die Bereitstellung von Transferperimetern verlangt; ansonst Leermeldung)</t>
  </si>
  <si>
    <t>ID des Rahmenvertrags. Falls kein Rahmenvertrag vorliegt, ist die Kennung des einzelnen Derivats anzugeben (gleicher Datenpunkt wie D_Eindeutige Derivatekennung).</t>
  </si>
  <si>
    <t>Eindeutige Kennung zur Verknüpfung der korrespondierenen Aktivposition, wenn das Kreditrisiko des Aktivums ganz oder teilweise weitegegeben wird (zB Verknüpfung eines Treuhandkredits mit der zugehörigen Treuhandverbindlichkeit, Verknüpfung eines (Förder/)Durchleitdarlehens mit der für diesen gewährten Gegenfinanzierung, Verknüpfung von Krediten Verknüpfung von Krediten mit einer oder mehreren emittierten Verbriefung(en)). Es ist die gleiche Kennung wie in Datenpunkt K_ID Risikotransferzuordnung bzw W_ID Risikotransferzuordnung zu verwenden.</t>
  </si>
  <si>
    <t>Eindeutige Kennung, die ein Aktivum einem Passivum zuordnet, welches durch dieses besichert wird (z.B. Verknüpfung eines Kredites im Deckungsstock mit dem besicherten Pfandbrief, Verknüpfung eines Wertpapiers mit einer Securities Financing Transaction, welches durch dieses besichert wird, Verknüpfung eines Wertpapiers mit einem Derivat / mehreren Derivaten, welches durch dieses besichert wird). Es ist die gleiche Kennung wie in Datenpunkt K_ID Besicherungszuordnung bzw. W_ID Besicherungszuordnung zu verwenden.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</si>
</sst>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_);_(* \(#,##0\);_(* &quot;-&quot;_);@_)"/>
    <numFmt numFmtId="165" formatCode="0%_);\(0%\)"/>
    <numFmt numFmtId="166" formatCode="_(* #,##0.0_);_(* \(#,##0.0\);_(* &quot;-&quot;_);@_)"/>
    <numFmt numFmtId="167" formatCode="0.0000"/>
    <numFmt numFmtId="168" formatCode="_(* #,##0.0000_);_(* \(#,##0.0000\);_(* &quot;-&quot;_);@_)"/>
  </numFmts>
  <fonts count="36">
    <font>
      <sz val="9"/>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9"/>
      <color rgb="FF9C0006"/>
      <name val="Arial"/>
      <family val="2"/>
    </font>
    <font>
      <b/>
      <sz val="9"/>
      <color rgb="FFFA7D00"/>
      <name val="Arial"/>
      <family val="2"/>
    </font>
    <font>
      <b/>
      <sz val="9"/>
      <color theme="0"/>
      <name val="Arial"/>
      <family val="2"/>
      <scheme val="minor"/>
    </font>
    <font>
      <sz val="9"/>
      <color theme="1"/>
      <name val="Arial"/>
      <family val="2"/>
      <scheme val="minor"/>
    </font>
    <font>
      <i/>
      <sz val="9"/>
      <color rgb="FF7F7F7F"/>
      <name val="Arial"/>
      <family val="2"/>
      <scheme val="minor"/>
    </font>
    <font>
      <sz val="9"/>
      <color rgb="FF006100"/>
      <name val="Arial"/>
      <family val="2"/>
    </font>
    <font>
      <b/>
      <sz val="9"/>
      <color theme="3"/>
      <name val="Arial"/>
      <family val="2"/>
    </font>
    <font>
      <b/>
      <sz val="9"/>
      <color theme="3"/>
      <name val="Arial"/>
      <family val="2"/>
      <scheme val="major"/>
    </font>
    <font>
      <sz val="9"/>
      <color theme="3"/>
      <name val="Arial"/>
      <family val="2"/>
      <scheme val="major"/>
    </font>
    <font>
      <sz val="9"/>
      <color rgb="FF3F3F76"/>
      <name val="Arial"/>
      <family val="2"/>
      <scheme val="minor"/>
    </font>
    <font>
      <sz val="9"/>
      <color rgb="FFFA7D00"/>
      <name val="Arial"/>
      <family val="2"/>
      <scheme val="minor"/>
    </font>
    <font>
      <sz val="9"/>
      <color rgb="FF9C6500"/>
      <name val="Arial"/>
      <family val="2"/>
    </font>
    <font>
      <b/>
      <sz val="9"/>
      <color rgb="FF3F3F3F"/>
      <name val="Arial"/>
      <family val="2"/>
      <scheme val="minor"/>
    </font>
    <font>
      <b/>
      <sz val="9"/>
      <color theme="3"/>
      <name val="Arial"/>
      <family val="2"/>
      <scheme val="minor"/>
    </font>
    <font>
      <sz val="8"/>
      <color theme="1"/>
      <name val="Arial"/>
      <family val="2"/>
      <scheme val="minor"/>
    </font>
    <font>
      <b/>
      <sz val="9"/>
      <color theme="1"/>
      <name val="Arial"/>
      <family val="2"/>
      <scheme val="minor"/>
    </font>
    <font>
      <b/>
      <sz val="11"/>
      <color theme="3"/>
      <name val="Arial"/>
      <family val="2"/>
      <scheme val="minor"/>
    </font>
    <font>
      <b/>
      <sz val="11"/>
      <color theme="3"/>
      <name val="Arial"/>
      <family val="2"/>
      <scheme val="major"/>
    </font>
    <font>
      <b/>
      <sz val="9"/>
      <color theme="1"/>
      <name val="Arial"/>
      <family val="2"/>
      <scheme val="major"/>
    </font>
    <font>
      <sz val="10"/>
      <name val="Arial"/>
      <family val="2"/>
    </font>
    <font>
      <b/>
      <sz val="12"/>
      <color theme="3"/>
      <name val="Arial"/>
      <family val="2"/>
      <scheme val="minor"/>
    </font>
    <font>
      <sz val="11"/>
      <color theme="1"/>
      <name val="Arial"/>
      <family val="2"/>
    </font>
    <font>
      <sz val="9"/>
      <name val="Arial"/>
      <family val="2"/>
      <scheme val="minor"/>
    </font>
    <font>
      <sz val="9"/>
      <color rgb="FFFF0000"/>
      <name val="Arial"/>
      <family val="2"/>
      <scheme val="minor"/>
    </font>
    <font>
      <b/>
      <sz val="9"/>
      <name val="Arial"/>
      <family val="2"/>
      <scheme val="minor"/>
    </font>
    <font>
      <sz val="8"/>
      <name val="Arial"/>
      <family val="2"/>
      <scheme val="minor"/>
    </font>
    <font>
      <b/>
      <strike/>
      <sz val="9"/>
      <name val="Arial"/>
      <family val="2"/>
      <scheme val="minor"/>
    </font>
    <font>
      <sz val="11"/>
      <name val="ITC Charter Com"/>
      <family val="1"/>
    </font>
    <font>
      <b/>
      <i/>
      <u val="singleAccounting"/>
      <sz val="9"/>
      <name val="Arial"/>
      <family val="2"/>
      <scheme val="minor"/>
    </font>
    <font>
      <i/>
      <sz val="9"/>
      <name val="Arial"/>
      <family val="2"/>
      <scheme val="minor"/>
    </font>
    <font>
      <b/>
      <sz val="10"/>
      <color rgb="FFFF0000"/>
      <name val="Arial"/>
      <family val="2"/>
      <scheme val="minor"/>
    </font>
  </fonts>
  <fills count="1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FCD4B6"/>
        <bgColor indexed="64"/>
      </patternFill>
    </fill>
    <fill>
      <patternFill patternType="solid">
        <fgColor rgb="FFE8E6DF"/>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s>
  <borders count="5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thin">
        <color theme="4"/>
      </bottom>
      <diagonal/>
    </border>
    <border>
      <left/>
      <right/>
      <top style="thin">
        <color theme="4"/>
      </top>
      <bottom/>
      <diagonal/>
    </border>
    <border>
      <left/>
      <right/>
      <top style="thin">
        <color theme="4"/>
      </top>
      <bottom style="medium">
        <color theme="4"/>
      </bottom>
      <diagonal/>
    </border>
    <border>
      <left/>
      <right/>
      <top style="medium">
        <color theme="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bottom style="medium">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36">
    <xf numFmtId="164" fontId="0" fillId="0" borderId="0"/>
    <xf numFmtId="9" fontId="8" fillId="0" borderId="0" applyFont="0" applyFill="0" applyBorder="0" applyAlignment="0" applyProtection="0"/>
    <xf numFmtId="49" fontId="22" fillId="0" borderId="0" applyAlignment="0" applyProtection="0"/>
    <xf numFmtId="49" fontId="11" fillId="0" borderId="6" applyFill="0" applyProtection="0">
      <alignment horizontal="right" wrapText="1"/>
    </xf>
    <xf numFmtId="49" fontId="12" fillId="0" borderId="0" applyProtection="0">
      <alignment wrapText="1"/>
    </xf>
    <xf numFmtId="49" fontId="13" fillId="0" borderId="7" applyFill="0" applyProtection="0">
      <alignment horizontal="right" wrapText="1"/>
    </xf>
    <xf numFmtId="49" fontId="13" fillId="0" borderId="0" applyProtection="0">
      <alignment wrapText="1"/>
    </xf>
    <xf numFmtId="0" fontId="10" fillId="2" borderId="0" applyNumberFormat="0" applyBorder="0" applyAlignment="0" applyProtection="0"/>
    <xf numFmtId="0" fontId="5" fillId="3" borderId="0" applyNumberFormat="0" applyBorder="0" applyAlignment="0" applyProtection="0"/>
    <xf numFmtId="0" fontId="16" fillId="4" borderId="0" applyNumberFormat="0" applyBorder="0" applyAlignment="0" applyProtection="0"/>
    <xf numFmtId="0" fontId="14" fillId="5" borderId="1" applyNumberFormat="0" applyAlignment="0" applyProtection="0"/>
    <xf numFmtId="0" fontId="17" fillId="6" borderId="2" applyNumberFormat="0" applyAlignment="0" applyProtection="0"/>
    <xf numFmtId="0" fontId="6" fillId="6" borderId="1" applyNumberFormat="0" applyAlignment="0" applyProtection="0"/>
    <xf numFmtId="0" fontId="15" fillId="0" borderId="3" applyNumberFormat="0" applyFill="0" applyAlignment="0" applyProtection="0"/>
    <xf numFmtId="0" fontId="7" fillId="7" borderId="4" applyNumberFormat="0" applyAlignment="0" applyProtection="0"/>
    <xf numFmtId="0" fontId="8" fillId="8" borderId="5" applyNumberFormat="0" applyAlignment="0" applyProtection="0"/>
    <xf numFmtId="0" fontId="9" fillId="0" borderId="0" applyNumberFormat="0" applyFill="0" applyBorder="0" applyAlignment="0" applyProtection="0"/>
    <xf numFmtId="0" fontId="23" fillId="0" borderId="9" applyNumberFormat="0" applyFill="0" applyAlignment="0" applyProtection="0"/>
    <xf numFmtId="164" fontId="18" fillId="0" borderId="0" applyNumberFormat="0" applyFill="0" applyBorder="0" applyAlignment="0" applyProtection="0"/>
    <xf numFmtId="164" fontId="8" fillId="9" borderId="0" applyNumberFormat="0" applyFont="0" applyBorder="0" applyAlignment="0" applyProtection="0"/>
    <xf numFmtId="0" fontId="8" fillId="0" borderId="0" applyFill="0" applyBorder="0" applyProtection="0"/>
    <xf numFmtId="164" fontId="8" fillId="10" borderId="0" applyNumberFormat="0" applyFont="0" applyBorder="0" applyAlignment="0" applyProtection="0"/>
    <xf numFmtId="165" fontId="8" fillId="0" borderId="0" applyFill="0" applyBorder="0" applyAlignment="0" applyProtection="0"/>
    <xf numFmtId="0" fontId="19" fillId="0" borderId="0" applyNumberFormat="0" applyAlignment="0" applyProtection="0"/>
    <xf numFmtId="0" fontId="18" fillId="0" borderId="6" applyFill="0" applyProtection="0">
      <alignment horizontal="right" wrapText="1"/>
    </xf>
    <xf numFmtId="0" fontId="18" fillId="0" borderId="0" applyFill="0" applyProtection="0">
      <alignment wrapText="1"/>
    </xf>
    <xf numFmtId="164" fontId="20" fillId="0" borderId="8" applyNumberFormat="0" applyFill="0" applyAlignment="0" applyProtection="0"/>
    <xf numFmtId="0" fontId="21" fillId="0" borderId="0" applyAlignment="0" applyProtection="0"/>
    <xf numFmtId="0" fontId="20" fillId="0" borderId="9" applyNumberFormat="0" applyFill="0" applyAlignment="0" applyProtection="0"/>
    <xf numFmtId="0" fontId="18" fillId="0" borderId="10" applyFill="0" applyProtection="0">
      <alignment wrapText="1"/>
    </xf>
    <xf numFmtId="0" fontId="24" fillId="0" borderId="0"/>
    <xf numFmtId="0" fontId="4" fillId="0" borderId="0"/>
    <xf numFmtId="0" fontId="3" fillId="0" borderId="0"/>
    <xf numFmtId="0" fontId="2" fillId="0" borderId="0"/>
    <xf numFmtId="0" fontId="26" fillId="0" borderId="0"/>
    <xf numFmtId="0" fontId="1" fillId="0" borderId="0"/>
  </cellStyleXfs>
  <cellXfs count="260">
    <xf numFmtId="164" fontId="0" fillId="0" borderId="0" xfId="0"/>
    <xf numFmtId="49" fontId="27" fillId="0" borderId="21" xfId="0" applyNumberFormat="1" applyFont="1" applyFill="1" applyBorder="1" applyAlignment="1">
      <alignment horizontal="right" vertical="top" wrapText="1"/>
    </xf>
    <xf numFmtId="49" fontId="27" fillId="11" borderId="0" xfId="0" applyNumberFormat="1" applyFont="1" applyFill="1" applyBorder="1" applyAlignment="1">
      <alignment horizontal="right" vertical="top" wrapText="1"/>
    </xf>
    <xf numFmtId="164" fontId="0" fillId="11" borderId="0" xfId="0" applyFill="1" applyBorder="1" applyAlignment="1">
      <alignment wrapText="1"/>
    </xf>
    <xf numFmtId="164" fontId="25" fillId="11" borderId="0" xfId="0" applyFont="1" applyFill="1" applyBorder="1" applyAlignment="1">
      <alignment vertical="top"/>
    </xf>
    <xf numFmtId="164" fontId="25" fillId="11" borderId="0" xfId="0" applyFont="1" applyFill="1" applyBorder="1" applyAlignment="1">
      <alignment horizontal="right" vertical="top" wrapText="1"/>
    </xf>
    <xf numFmtId="164" fontId="25" fillId="11" borderId="0" xfId="0" applyFont="1" applyFill="1" applyBorder="1" applyAlignment="1">
      <alignment horizontal="left" vertical="top"/>
    </xf>
    <xf numFmtId="164" fontId="0" fillId="11" borderId="0" xfId="0" applyFill="1" applyBorder="1" applyAlignment="1">
      <alignment horizontal="right" vertical="top" wrapText="1"/>
    </xf>
    <xf numFmtId="164" fontId="27" fillId="11" borderId="0" xfId="0" applyFont="1" applyFill="1" applyBorder="1" applyAlignment="1">
      <alignment horizontal="right" vertical="top" wrapText="1"/>
    </xf>
    <xf numFmtId="164" fontId="27" fillId="11" borderId="0" xfId="0" applyFont="1" applyFill="1" applyBorder="1" applyAlignment="1">
      <alignment horizontal="left" vertical="top" wrapText="1"/>
    </xf>
    <xf numFmtId="49" fontId="29" fillId="11" borderId="0" xfId="0" applyNumberFormat="1" applyFont="1" applyFill="1" applyBorder="1" applyAlignment="1">
      <alignment horizontal="right" vertical="top" wrapText="1"/>
    </xf>
    <xf numFmtId="164" fontId="27" fillId="11" borderId="0" xfId="0" quotePrefix="1" applyFont="1" applyFill="1" applyBorder="1" applyAlignment="1">
      <alignment horizontal="right" vertical="top" wrapText="1"/>
    </xf>
    <xf numFmtId="164" fontId="28" fillId="11" borderId="0" xfId="0" applyFont="1" applyFill="1" applyBorder="1" applyAlignment="1">
      <alignment horizontal="right" vertical="top" wrapText="1"/>
    </xf>
    <xf numFmtId="49" fontId="28" fillId="11" borderId="0" xfId="0" applyNumberFormat="1" applyFont="1" applyFill="1" applyBorder="1" applyAlignment="1">
      <alignment horizontal="right" vertical="top" wrapText="1"/>
    </xf>
    <xf numFmtId="14" fontId="27" fillId="11" borderId="0" xfId="0" applyNumberFormat="1" applyFont="1" applyFill="1" applyBorder="1" applyAlignment="1">
      <alignment horizontal="right" vertical="top" wrapText="1"/>
    </xf>
    <xf numFmtId="9" fontId="27" fillId="11" borderId="0" xfId="1" applyFont="1" applyFill="1" applyBorder="1" applyAlignment="1">
      <alignment horizontal="right" vertical="top" wrapText="1"/>
    </xf>
    <xf numFmtId="164" fontId="27" fillId="11" borderId="0" xfId="0" applyFont="1" applyFill="1" applyBorder="1" applyAlignment="1">
      <alignment wrapText="1"/>
    </xf>
    <xf numFmtId="164" fontId="29" fillId="11" borderId="0" xfId="0" applyFont="1" applyFill="1" applyBorder="1" applyAlignment="1">
      <alignment wrapText="1"/>
    </xf>
    <xf numFmtId="164" fontId="27" fillId="11" borderId="0" xfId="0" applyFont="1" applyFill="1" applyBorder="1" applyAlignment="1">
      <alignment horizontal="right" wrapText="1"/>
    </xf>
    <xf numFmtId="164" fontId="25" fillId="11" borderId="0" xfId="0" applyFont="1" applyFill="1" applyBorder="1" applyAlignment="1">
      <alignment horizontal="right" vertical="top"/>
    </xf>
    <xf numFmtId="164" fontId="25" fillId="11" borderId="0" xfId="0" applyFont="1" applyFill="1" applyBorder="1" applyAlignment="1">
      <alignment horizontal="right" wrapText="1"/>
    </xf>
    <xf numFmtId="164" fontId="29" fillId="11" borderId="0" xfId="0" applyFont="1" applyFill="1" applyBorder="1" applyAlignment="1">
      <alignment horizontal="right" vertical="top" wrapText="1"/>
    </xf>
    <xf numFmtId="166" fontId="27" fillId="11" borderId="0" xfId="0" applyNumberFormat="1" applyFont="1" applyFill="1" applyBorder="1" applyAlignment="1">
      <alignment horizontal="right" vertical="top" wrapText="1"/>
    </xf>
    <xf numFmtId="164" fontId="29" fillId="11" borderId="0" xfId="0" applyFont="1" applyFill="1" applyBorder="1" applyAlignment="1">
      <alignment horizontal="right" wrapText="1"/>
    </xf>
    <xf numFmtId="164" fontId="0" fillId="11" borderId="0" xfId="0" applyFill="1" applyBorder="1" applyAlignment="1">
      <alignment horizontal="left" vertical="top" wrapText="1"/>
    </xf>
    <xf numFmtId="164" fontId="25" fillId="11" borderId="0" xfId="0" applyFont="1" applyFill="1" applyBorder="1" applyAlignment="1">
      <alignment horizontal="left" vertical="top" wrapText="1"/>
    </xf>
    <xf numFmtId="164" fontId="20" fillId="11" borderId="0" xfId="0" applyFont="1" applyFill="1" applyBorder="1" applyAlignment="1">
      <alignment horizontal="right" vertical="top" wrapText="1"/>
    </xf>
    <xf numFmtId="164" fontId="27" fillId="11" borderId="0" xfId="0" applyFont="1" applyFill="1" applyBorder="1" applyAlignment="1">
      <alignment horizontal="right" vertical="top"/>
    </xf>
    <xf numFmtId="164" fontId="0" fillId="11" borderId="0" xfId="0" applyFill="1" applyBorder="1" applyAlignment="1">
      <alignment horizontal="right" wrapText="1"/>
    </xf>
    <xf numFmtId="164" fontId="0" fillId="11" borderId="0" xfId="0" applyFill="1" applyBorder="1" applyAlignment="1">
      <alignment horizontal="right" vertical="center" wrapText="1"/>
    </xf>
    <xf numFmtId="164" fontId="0" fillId="11" borderId="0" xfId="0" applyFill="1" applyBorder="1" applyAlignment="1">
      <alignment horizontal="center" vertical="top" wrapText="1"/>
    </xf>
    <xf numFmtId="9" fontId="27" fillId="11" borderId="0" xfId="1" applyFont="1" applyFill="1" applyBorder="1" applyAlignment="1">
      <alignment wrapText="1"/>
    </xf>
    <xf numFmtId="164" fontId="25" fillId="11" borderId="0" xfId="0" applyFont="1" applyFill="1" applyBorder="1" applyAlignment="1">
      <alignment wrapText="1"/>
    </xf>
    <xf numFmtId="164" fontId="20" fillId="11" borderId="0" xfId="0" applyFont="1" applyFill="1" applyBorder="1" applyAlignment="1">
      <alignment horizontal="right" wrapText="1"/>
    </xf>
    <xf numFmtId="164" fontId="0" fillId="11" borderId="0" xfId="0" applyFill="1" applyBorder="1" applyAlignment="1">
      <alignment horizontal="center" wrapText="1"/>
    </xf>
    <xf numFmtId="164" fontId="0" fillId="11" borderId="0" xfId="0" applyFill="1" applyBorder="1"/>
    <xf numFmtId="164" fontId="0" fillId="11" borderId="0" xfId="0" applyFont="1" applyFill="1" applyBorder="1" applyAlignment="1">
      <alignment horizontal="right" wrapText="1"/>
    </xf>
    <xf numFmtId="0" fontId="18" fillId="11" borderId="0" xfId="24" applyFill="1" applyBorder="1" applyAlignment="1">
      <alignment horizontal="center" vertical="top" wrapText="1"/>
    </xf>
    <xf numFmtId="164" fontId="0" fillId="11" borderId="0" xfId="0" applyFill="1" applyBorder="1" applyAlignment="1">
      <alignment horizontal="right" vertical="top"/>
    </xf>
    <xf numFmtId="164" fontId="0" fillId="11" borderId="0" xfId="0" applyFont="1" applyFill="1" applyBorder="1" applyAlignment="1">
      <alignment horizontal="right" vertical="top" wrapText="1"/>
    </xf>
    <xf numFmtId="164" fontId="27" fillId="11" borderId="37" xfId="0" applyFont="1" applyFill="1" applyBorder="1" applyAlignment="1">
      <alignment horizontal="right" vertical="top" wrapText="1"/>
    </xf>
    <xf numFmtId="164" fontId="27" fillId="11" borderId="24" xfId="0" applyFont="1" applyFill="1" applyBorder="1" applyAlignment="1">
      <alignment horizontal="right" vertical="top" wrapText="1"/>
    </xf>
    <xf numFmtId="164" fontId="27" fillId="11" borderId="38" xfId="0" applyFont="1" applyFill="1" applyBorder="1" applyAlignment="1">
      <alignment horizontal="right" vertical="top" wrapText="1"/>
    </xf>
    <xf numFmtId="164" fontId="27" fillId="11" borderId="11" xfId="0" applyFont="1" applyFill="1" applyBorder="1" applyAlignment="1">
      <alignment horizontal="right" vertical="top" wrapText="1"/>
    </xf>
    <xf numFmtId="164" fontId="27" fillId="11" borderId="12" xfId="0" applyFont="1" applyFill="1" applyBorder="1" applyAlignment="1">
      <alignment horizontal="right" vertical="top" wrapText="1"/>
    </xf>
    <xf numFmtId="49" fontId="27" fillId="11" borderId="12" xfId="0" applyNumberFormat="1" applyFont="1" applyFill="1" applyBorder="1" applyAlignment="1">
      <alignment horizontal="right" vertical="top" wrapText="1"/>
    </xf>
    <xf numFmtId="164" fontId="27" fillId="11" borderId="13" xfId="0" applyFont="1" applyFill="1" applyBorder="1" applyAlignment="1">
      <alignment horizontal="right" vertical="top" wrapText="1"/>
    </xf>
    <xf numFmtId="164" fontId="27" fillId="11" borderId="14" xfId="0" applyFont="1" applyFill="1" applyBorder="1" applyAlignment="1">
      <alignment horizontal="right" vertical="top" wrapText="1"/>
    </xf>
    <xf numFmtId="164" fontId="27" fillId="11" borderId="15" xfId="0" applyFont="1" applyFill="1" applyBorder="1" applyAlignment="1">
      <alignment horizontal="right" vertical="top" wrapText="1"/>
    </xf>
    <xf numFmtId="14" fontId="27" fillId="11" borderId="12" xfId="0" applyNumberFormat="1" applyFont="1" applyFill="1" applyBorder="1" applyAlignment="1">
      <alignment horizontal="right" vertical="top" wrapText="1"/>
    </xf>
    <xf numFmtId="164" fontId="27" fillId="11" borderId="12" xfId="0" quotePrefix="1" applyFont="1" applyFill="1" applyBorder="1" applyAlignment="1">
      <alignment horizontal="right" vertical="top" wrapText="1"/>
    </xf>
    <xf numFmtId="9" fontId="27" fillId="11" borderId="12" xfId="1" applyFont="1" applyFill="1" applyBorder="1" applyAlignment="1">
      <alignment horizontal="right" vertical="top" wrapText="1"/>
    </xf>
    <xf numFmtId="164" fontId="27" fillId="11" borderId="16" xfId="0" applyFont="1" applyFill="1" applyBorder="1" applyAlignment="1">
      <alignment horizontal="right" vertical="top" wrapText="1"/>
    </xf>
    <xf numFmtId="164" fontId="27" fillId="11" borderId="18" xfId="0" applyFont="1" applyFill="1" applyBorder="1" applyAlignment="1">
      <alignment horizontal="right" vertical="top" wrapText="1"/>
    </xf>
    <xf numFmtId="49" fontId="27" fillId="11" borderId="18" xfId="0" applyNumberFormat="1" applyFont="1" applyFill="1" applyBorder="1" applyAlignment="1">
      <alignment horizontal="right" vertical="top" wrapText="1"/>
    </xf>
    <xf numFmtId="164" fontId="27" fillId="11" borderId="17" xfId="0" applyFont="1" applyFill="1" applyBorder="1" applyAlignment="1">
      <alignment horizontal="right" vertical="top" wrapText="1"/>
    </xf>
    <xf numFmtId="0" fontId="18" fillId="11" borderId="30" xfId="24" applyFill="1" applyBorder="1" applyAlignment="1">
      <alignment horizontal="center" vertical="top" wrapText="1"/>
    </xf>
    <xf numFmtId="164" fontId="27" fillId="11" borderId="30" xfId="0" applyFont="1" applyFill="1" applyBorder="1" applyAlignment="1">
      <alignment horizontal="right" vertical="top" wrapText="1"/>
    </xf>
    <xf numFmtId="0" fontId="18" fillId="11" borderId="12" xfId="24" applyFill="1" applyBorder="1" applyAlignment="1">
      <alignment horizontal="center" vertical="top" wrapText="1"/>
    </xf>
    <xf numFmtId="49" fontId="29" fillId="11" borderId="39" xfId="0" applyNumberFormat="1" applyFont="1" applyFill="1" applyBorder="1" applyAlignment="1">
      <alignment horizontal="right" vertical="top" wrapText="1"/>
    </xf>
    <xf numFmtId="49" fontId="27" fillId="11" borderId="21" xfId="0" applyNumberFormat="1" applyFont="1" applyFill="1" applyBorder="1" applyAlignment="1">
      <alignment horizontal="right" vertical="top" wrapText="1"/>
    </xf>
    <xf numFmtId="49" fontId="27" fillId="11" borderId="20" xfId="0" applyNumberFormat="1" applyFont="1" applyFill="1" applyBorder="1" applyAlignment="1">
      <alignment horizontal="right" vertical="top" wrapText="1"/>
    </xf>
    <xf numFmtId="49" fontId="27" fillId="11" borderId="30" xfId="0" applyNumberFormat="1" applyFont="1" applyFill="1" applyBorder="1" applyAlignment="1">
      <alignment horizontal="right" vertical="top" wrapText="1"/>
    </xf>
    <xf numFmtId="164" fontId="27" fillId="11" borderId="36" xfId="0" applyFont="1" applyFill="1" applyBorder="1" applyAlignment="1">
      <alignment horizontal="right" vertical="top" wrapText="1"/>
    </xf>
    <xf numFmtId="164" fontId="27" fillId="11" borderId="23" xfId="0" applyFont="1" applyFill="1" applyBorder="1" applyAlignment="1">
      <alignment horizontal="right" vertical="top" wrapText="1"/>
    </xf>
    <xf numFmtId="49" fontId="27" fillId="11" borderId="38" xfId="0" applyNumberFormat="1" applyFont="1" applyFill="1" applyBorder="1" applyAlignment="1">
      <alignment horizontal="right" vertical="top" wrapText="1"/>
    </xf>
    <xf numFmtId="164" fontId="29" fillId="11" borderId="11" xfId="0" applyFont="1" applyFill="1" applyBorder="1" applyAlignment="1">
      <alignment horizontal="right" vertical="top" wrapText="1"/>
    </xf>
    <xf numFmtId="166" fontId="27" fillId="11" borderId="12" xfId="0" applyNumberFormat="1" applyFont="1" applyFill="1" applyBorder="1" applyAlignment="1">
      <alignment horizontal="right" vertical="top" wrapText="1"/>
    </xf>
    <xf numFmtId="0" fontId="18" fillId="11" borderId="24" xfId="24" applyFill="1" applyBorder="1" applyAlignment="1">
      <alignment horizontal="center" vertical="top" wrapText="1"/>
    </xf>
    <xf numFmtId="0" fontId="18" fillId="11" borderId="38" xfId="24" applyFill="1" applyBorder="1" applyAlignment="1">
      <alignment horizontal="center" vertical="top" wrapText="1"/>
    </xf>
    <xf numFmtId="0" fontId="18" fillId="11" borderId="16" xfId="24" applyFill="1" applyBorder="1" applyAlignment="1">
      <alignment horizontal="center" vertical="center" wrapText="1"/>
    </xf>
    <xf numFmtId="0" fontId="18" fillId="11" borderId="0" xfId="24" applyFont="1" applyFill="1" applyBorder="1" applyAlignment="1">
      <alignment vertical="top" wrapText="1"/>
    </xf>
    <xf numFmtId="0" fontId="18" fillId="11" borderId="13" xfId="24" applyFill="1" applyBorder="1" applyAlignment="1">
      <alignment horizontal="center" vertical="top" wrapText="1"/>
    </xf>
    <xf numFmtId="0" fontId="18" fillId="11" borderId="36" xfId="24" applyFill="1" applyBorder="1" applyAlignment="1">
      <alignment horizontal="center" vertical="top" wrapText="1"/>
    </xf>
    <xf numFmtId="0" fontId="18" fillId="11" borderId="15" xfId="24" applyFill="1" applyBorder="1" applyAlignment="1">
      <alignment horizontal="center" vertical="top" wrapText="1"/>
    </xf>
    <xf numFmtId="0" fontId="18" fillId="11" borderId="14" xfId="24" applyFill="1" applyBorder="1" applyAlignment="1">
      <alignment horizontal="center" vertical="top" wrapText="1"/>
    </xf>
    <xf numFmtId="0" fontId="18" fillId="11" borderId="15" xfId="24" applyFill="1" applyBorder="1" applyAlignment="1">
      <alignment vertical="top" wrapText="1"/>
    </xf>
    <xf numFmtId="164" fontId="29" fillId="11" borderId="21" xfId="0" applyFont="1" applyFill="1" applyBorder="1" applyAlignment="1">
      <alignment horizontal="right" vertical="top" wrapText="1"/>
    </xf>
    <xf numFmtId="164" fontId="27" fillId="11" borderId="21" xfId="0" applyFont="1" applyFill="1" applyBorder="1" applyAlignment="1">
      <alignment horizontal="right" vertical="top" wrapText="1"/>
    </xf>
    <xf numFmtId="0" fontId="18" fillId="11" borderId="16" xfId="24" applyFill="1" applyBorder="1" applyAlignment="1">
      <alignment vertical="center" wrapText="1"/>
    </xf>
    <xf numFmtId="164" fontId="27" fillId="11" borderId="39" xfId="0" applyFont="1" applyFill="1" applyBorder="1" applyAlignment="1">
      <alignment horizontal="right" vertical="top" wrapText="1"/>
    </xf>
    <xf numFmtId="49" fontId="27" fillId="11" borderId="39" xfId="0" applyNumberFormat="1" applyFont="1" applyFill="1" applyBorder="1" applyAlignment="1">
      <alignment horizontal="right" vertical="top" wrapText="1"/>
    </xf>
    <xf numFmtId="164" fontId="27" fillId="11" borderId="43" xfId="0" applyFont="1" applyFill="1" applyBorder="1" applyAlignment="1">
      <alignment horizontal="right" vertical="top" wrapText="1"/>
    </xf>
    <xf numFmtId="49" fontId="27" fillId="11" borderId="15" xfId="0" applyNumberFormat="1" applyFont="1" applyFill="1" applyBorder="1" applyAlignment="1">
      <alignment horizontal="right" vertical="top" wrapText="1"/>
    </xf>
    <xf numFmtId="49" fontId="29" fillId="11" borderId="11" xfId="0" applyNumberFormat="1" applyFont="1" applyFill="1" applyBorder="1" applyAlignment="1">
      <alignment horizontal="right" vertical="top" wrapText="1"/>
    </xf>
    <xf numFmtId="164" fontId="29" fillId="11" borderId="23" xfId="0" applyFont="1" applyFill="1" applyBorder="1" applyAlignment="1">
      <alignment horizontal="right" vertical="top" wrapText="1"/>
    </xf>
    <xf numFmtId="49" fontId="27" fillId="11" borderId="36" xfId="0" applyNumberFormat="1" applyFont="1" applyFill="1" applyBorder="1" applyAlignment="1">
      <alignment horizontal="right" vertical="top" wrapText="1"/>
    </xf>
    <xf numFmtId="49" fontId="27" fillId="11" borderId="19" xfId="0" applyNumberFormat="1" applyFont="1" applyFill="1" applyBorder="1" applyAlignment="1">
      <alignment horizontal="right" vertical="top" wrapText="1"/>
    </xf>
    <xf numFmtId="0" fontId="18" fillId="11" borderId="26" xfId="24" applyFill="1" applyBorder="1" applyAlignment="1">
      <alignment horizontal="center" vertical="top" wrapText="1"/>
    </xf>
    <xf numFmtId="0" fontId="18" fillId="11" borderId="33" xfId="24" applyFill="1" applyBorder="1" applyAlignment="1">
      <alignment horizontal="center" vertical="top" wrapText="1"/>
    </xf>
    <xf numFmtId="0" fontId="18" fillId="11" borderId="32" xfId="24" applyFill="1" applyBorder="1" applyAlignment="1">
      <alignment horizontal="center" vertical="top" wrapText="1"/>
    </xf>
    <xf numFmtId="164" fontId="27" fillId="11" borderId="34" xfId="0" applyFont="1" applyFill="1" applyBorder="1" applyAlignment="1">
      <alignment horizontal="right" vertical="top" wrapText="1"/>
    </xf>
    <xf numFmtId="164" fontId="27" fillId="11" borderId="46" xfId="0" applyFont="1" applyFill="1" applyBorder="1" applyAlignment="1">
      <alignment horizontal="right" vertical="top" wrapText="1"/>
    </xf>
    <xf numFmtId="0" fontId="18" fillId="11" borderId="27" xfId="24" applyFill="1" applyBorder="1" applyAlignment="1">
      <alignment horizontal="center" vertical="top" wrapText="1"/>
    </xf>
    <xf numFmtId="0" fontId="18" fillId="11" borderId="28" xfId="24" applyFill="1" applyBorder="1" applyAlignment="1">
      <alignment horizontal="center" vertical="top" wrapText="1"/>
    </xf>
    <xf numFmtId="164" fontId="29" fillId="11" borderId="30" xfId="0" applyFont="1" applyFill="1" applyBorder="1" applyAlignment="1">
      <alignment horizontal="right" vertical="top" wrapText="1"/>
    </xf>
    <xf numFmtId="0" fontId="18" fillId="11" borderId="17" xfId="24" applyFill="1" applyBorder="1" applyAlignment="1">
      <alignment vertical="center" wrapText="1"/>
    </xf>
    <xf numFmtId="164" fontId="29" fillId="11" borderId="36" xfId="0" applyFont="1" applyFill="1" applyBorder="1" applyAlignment="1">
      <alignment horizontal="right" vertical="top" wrapText="1"/>
    </xf>
    <xf numFmtId="49" fontId="27" fillId="11" borderId="14" xfId="0" applyNumberFormat="1" applyFont="1" applyFill="1" applyBorder="1" applyAlignment="1">
      <alignment horizontal="right" vertical="top" wrapText="1"/>
    </xf>
    <xf numFmtId="49" fontId="29" fillId="11" borderId="13" xfId="0" applyNumberFormat="1" applyFont="1" applyFill="1" applyBorder="1" applyAlignment="1">
      <alignment horizontal="right" vertical="top" wrapText="1"/>
    </xf>
    <xf numFmtId="164" fontId="20" fillId="11" borderId="0" xfId="0" applyFont="1" applyFill="1" applyBorder="1" applyAlignment="1">
      <alignment wrapText="1"/>
    </xf>
    <xf numFmtId="49" fontId="29" fillId="11" borderId="14" xfId="0" applyNumberFormat="1" applyFont="1" applyFill="1" applyBorder="1" applyAlignment="1">
      <alignment horizontal="right" vertical="top" wrapText="1"/>
    </xf>
    <xf numFmtId="49" fontId="29" fillId="11" borderId="30" xfId="0" applyNumberFormat="1" applyFont="1" applyFill="1" applyBorder="1" applyAlignment="1">
      <alignment horizontal="right" vertical="top" wrapText="1"/>
    </xf>
    <xf numFmtId="0" fontId="18" fillId="11" borderId="25" xfId="24" applyFill="1" applyBorder="1" applyAlignment="1">
      <alignment horizontal="center" vertical="center" wrapText="1"/>
    </xf>
    <xf numFmtId="164" fontId="0" fillId="11" borderId="0" xfId="0" applyFill="1" applyBorder="1" applyAlignment="1">
      <alignment horizontal="right"/>
    </xf>
    <xf numFmtId="164" fontId="20" fillId="11" borderId="0" xfId="0" applyFont="1" applyFill="1" applyBorder="1" applyAlignment="1">
      <alignment horizontal="right"/>
    </xf>
    <xf numFmtId="49" fontId="27" fillId="11" borderId="34" xfId="0" applyNumberFormat="1" applyFont="1" applyFill="1" applyBorder="1" applyAlignment="1">
      <alignment horizontal="right" vertical="top" wrapText="1"/>
    </xf>
    <xf numFmtId="164" fontId="29" fillId="11" borderId="39" xfId="0" applyFont="1" applyFill="1" applyBorder="1" applyAlignment="1">
      <alignment horizontal="right" vertical="top" wrapText="1"/>
    </xf>
    <xf numFmtId="49" fontId="29" fillId="11" borderId="41" xfId="0" applyNumberFormat="1" applyFont="1" applyFill="1" applyBorder="1" applyAlignment="1">
      <alignment horizontal="right" vertical="top" wrapText="1"/>
    </xf>
    <xf numFmtId="49" fontId="29" fillId="11" borderId="24" xfId="0" applyNumberFormat="1" applyFont="1" applyFill="1" applyBorder="1" applyAlignment="1">
      <alignment horizontal="right" vertical="top" wrapText="1"/>
    </xf>
    <xf numFmtId="49" fontId="27" fillId="11" borderId="33" xfId="0" applyNumberFormat="1" applyFont="1" applyFill="1" applyBorder="1" applyAlignment="1">
      <alignment horizontal="right" vertical="top" wrapText="1"/>
    </xf>
    <xf numFmtId="49" fontId="27" fillId="11" borderId="24" xfId="0" applyNumberFormat="1" applyFont="1" applyFill="1" applyBorder="1" applyAlignment="1">
      <alignment horizontal="right" vertical="top" wrapText="1"/>
    </xf>
    <xf numFmtId="164" fontId="29" fillId="11" borderId="24" xfId="0" applyFont="1" applyFill="1" applyBorder="1" applyAlignment="1">
      <alignment horizontal="right" vertical="top" wrapText="1"/>
    </xf>
    <xf numFmtId="164" fontId="27" fillId="11" borderId="33" xfId="0" applyFont="1" applyFill="1" applyBorder="1" applyAlignment="1">
      <alignment horizontal="right" vertical="top" wrapText="1"/>
    </xf>
    <xf numFmtId="49" fontId="27" fillId="11" borderId="40" xfId="0" applyNumberFormat="1" applyFont="1" applyFill="1" applyBorder="1" applyAlignment="1">
      <alignment horizontal="right" vertical="top" wrapText="1"/>
    </xf>
    <xf numFmtId="164" fontId="27" fillId="11" borderId="38" xfId="0" quotePrefix="1" applyFont="1" applyFill="1" applyBorder="1" applyAlignment="1">
      <alignment horizontal="right" vertical="top" wrapText="1"/>
    </xf>
    <xf numFmtId="1" fontId="27" fillId="11" borderId="12" xfId="0" applyNumberFormat="1" applyFont="1" applyFill="1" applyBorder="1" applyAlignment="1">
      <alignment horizontal="right" vertical="top" wrapText="1"/>
    </xf>
    <xf numFmtId="164" fontId="27" fillId="11" borderId="44" xfId="0" applyFont="1" applyFill="1" applyBorder="1" applyAlignment="1">
      <alignment horizontal="right" vertical="top" wrapText="1"/>
    </xf>
    <xf numFmtId="164" fontId="27" fillId="11" borderId="45" xfId="0" applyFont="1" applyFill="1" applyBorder="1" applyAlignment="1">
      <alignment horizontal="right" vertical="top" wrapText="1"/>
    </xf>
    <xf numFmtId="164" fontId="29" fillId="11" borderId="31" xfId="0" applyFont="1" applyFill="1" applyBorder="1" applyAlignment="1">
      <alignment horizontal="right" vertical="top" wrapText="1"/>
    </xf>
    <xf numFmtId="49" fontId="27" fillId="11" borderId="31" xfId="0" applyNumberFormat="1" applyFont="1" applyFill="1" applyBorder="1" applyAlignment="1">
      <alignment horizontal="right" vertical="top" wrapText="1"/>
    </xf>
    <xf numFmtId="164" fontId="27" fillId="11" borderId="35" xfId="0" applyFont="1" applyFill="1" applyBorder="1" applyAlignment="1">
      <alignment horizontal="right" vertical="top" wrapText="1"/>
    </xf>
    <xf numFmtId="49" fontId="29" fillId="11" borderId="37" xfId="0" applyNumberFormat="1" applyFont="1" applyFill="1" applyBorder="1" applyAlignment="1">
      <alignment horizontal="right" vertical="top" wrapText="1"/>
    </xf>
    <xf numFmtId="164" fontId="29" fillId="11" borderId="33" xfId="0" applyFont="1" applyFill="1" applyBorder="1" applyAlignment="1">
      <alignment horizontal="right" vertical="top" wrapText="1"/>
    </xf>
    <xf numFmtId="164" fontId="27" fillId="11" borderId="41" xfId="0" applyFont="1" applyFill="1" applyBorder="1" applyAlignment="1">
      <alignment horizontal="right" vertical="top" wrapText="1"/>
    </xf>
    <xf numFmtId="49" fontId="29" fillId="11" borderId="33" xfId="0" applyNumberFormat="1" applyFont="1" applyFill="1" applyBorder="1" applyAlignment="1">
      <alignment horizontal="right" vertical="top" wrapText="1"/>
    </xf>
    <xf numFmtId="164" fontId="27" fillId="11" borderId="38" xfId="0" applyFont="1" applyFill="1" applyBorder="1" applyAlignment="1">
      <alignment horizontal="right" vertical="top"/>
    </xf>
    <xf numFmtId="164" fontId="27" fillId="11" borderId="0" xfId="0" applyFont="1" applyFill="1" applyBorder="1" applyAlignment="1">
      <alignment horizontal="right"/>
    </xf>
    <xf numFmtId="164" fontId="27" fillId="11" borderId="12" xfId="0" applyFont="1" applyFill="1" applyBorder="1" applyAlignment="1">
      <alignment horizontal="right" vertical="top"/>
    </xf>
    <xf numFmtId="164" fontId="29" fillId="11" borderId="13" xfId="0" applyFont="1" applyFill="1" applyBorder="1" applyAlignment="1">
      <alignment horizontal="right" vertical="top"/>
    </xf>
    <xf numFmtId="164" fontId="29" fillId="11" borderId="36" xfId="0" applyFont="1" applyFill="1" applyBorder="1" applyAlignment="1">
      <alignment horizontal="right" vertical="top"/>
    </xf>
    <xf numFmtId="1" fontId="27" fillId="11" borderId="15" xfId="0" applyNumberFormat="1" applyFont="1" applyFill="1" applyBorder="1" applyAlignment="1">
      <alignment horizontal="right" vertical="top" wrapText="1"/>
    </xf>
    <xf numFmtId="164" fontId="27" fillId="11" borderId="15" xfId="0" applyFont="1" applyFill="1" applyBorder="1" applyAlignment="1">
      <alignment horizontal="right" vertical="top"/>
    </xf>
    <xf numFmtId="164" fontId="27" fillId="11" borderId="37" xfId="0" applyFont="1" applyFill="1" applyBorder="1" applyAlignment="1">
      <alignment horizontal="right" vertical="top"/>
    </xf>
    <xf numFmtId="164" fontId="27" fillId="11" borderId="24" xfId="0" applyFont="1" applyFill="1" applyBorder="1" applyAlignment="1">
      <alignment horizontal="right" vertical="top"/>
    </xf>
    <xf numFmtId="164" fontId="27" fillId="11" borderId="35" xfId="0" applyFont="1" applyFill="1" applyBorder="1" applyAlignment="1">
      <alignment horizontal="right" vertical="top"/>
    </xf>
    <xf numFmtId="164" fontId="29" fillId="11" borderId="41" xfId="0" applyFont="1" applyFill="1" applyBorder="1" applyAlignment="1">
      <alignment horizontal="right" vertical="top"/>
    </xf>
    <xf numFmtId="49" fontId="27" fillId="11" borderId="33" xfId="0" applyNumberFormat="1" applyFont="1" applyFill="1" applyBorder="1" applyAlignment="1" applyProtection="1">
      <alignment horizontal="right" vertical="top" wrapText="1"/>
      <protection locked="0"/>
    </xf>
    <xf numFmtId="164" fontId="27" fillId="11" borderId="11" xfId="0" applyFont="1" applyFill="1" applyBorder="1" applyAlignment="1">
      <alignment horizontal="right" vertical="top"/>
    </xf>
    <xf numFmtId="164" fontId="27" fillId="11" borderId="30" xfId="0" applyFont="1" applyFill="1" applyBorder="1" applyAlignment="1">
      <alignment horizontal="right" vertical="top"/>
    </xf>
    <xf numFmtId="164" fontId="27" fillId="11" borderId="34" xfId="0" applyFont="1" applyFill="1" applyBorder="1" applyAlignment="1">
      <alignment horizontal="right" vertical="top"/>
    </xf>
    <xf numFmtId="164" fontId="29" fillId="11" borderId="39" xfId="0" applyFont="1" applyFill="1" applyBorder="1" applyAlignment="1">
      <alignment horizontal="right" vertical="top"/>
    </xf>
    <xf numFmtId="49" fontId="29" fillId="11" borderId="0" xfId="0" applyNumberFormat="1" applyFont="1" applyFill="1" applyBorder="1" applyAlignment="1" applyProtection="1">
      <alignment horizontal="right" vertical="top" wrapText="1"/>
      <protection locked="0"/>
    </xf>
    <xf numFmtId="49" fontId="27" fillId="11" borderId="30" xfId="0" applyNumberFormat="1" applyFont="1" applyFill="1" applyBorder="1" applyAlignment="1" applyProtection="1">
      <alignment horizontal="right" vertical="top" wrapText="1"/>
      <protection locked="0"/>
    </xf>
    <xf numFmtId="49" fontId="27" fillId="11" borderId="21" xfId="0" applyNumberFormat="1" applyFont="1" applyFill="1" applyBorder="1" applyAlignment="1" applyProtection="1">
      <alignment horizontal="right" vertical="top" wrapText="1"/>
      <protection locked="0"/>
    </xf>
    <xf numFmtId="2" fontId="29" fillId="11" borderId="0" xfId="0" applyNumberFormat="1" applyFont="1" applyFill="1" applyBorder="1" applyAlignment="1" applyProtection="1">
      <alignment horizontal="right" vertical="top" wrapText="1"/>
      <protection locked="0"/>
    </xf>
    <xf numFmtId="164" fontId="32" fillId="11" borderId="0" xfId="0" applyFont="1" applyFill="1" applyBorder="1" applyAlignment="1">
      <alignment horizontal="right" vertical="center" wrapText="1"/>
    </xf>
    <xf numFmtId="1" fontId="27" fillId="11" borderId="34" xfId="0" applyNumberFormat="1" applyFont="1" applyFill="1" applyBorder="1" applyAlignment="1">
      <alignment horizontal="right" vertical="top" wrapText="1"/>
    </xf>
    <xf numFmtId="164" fontId="27" fillId="0" borderId="12" xfId="0" applyFont="1" applyFill="1" applyBorder="1" applyAlignment="1">
      <alignment horizontal="right" vertical="top" wrapText="1"/>
    </xf>
    <xf numFmtId="164" fontId="27" fillId="11" borderId="14" xfId="0" applyFont="1" applyFill="1" applyBorder="1" applyAlignment="1">
      <alignment horizontal="right" vertical="top"/>
    </xf>
    <xf numFmtId="164" fontId="27" fillId="11" borderId="46" xfId="0" applyFont="1" applyFill="1" applyBorder="1" applyAlignment="1">
      <alignment horizontal="right" vertical="top"/>
    </xf>
    <xf numFmtId="164" fontId="29" fillId="0" borderId="30" xfId="0" applyFont="1" applyFill="1" applyBorder="1" applyAlignment="1">
      <alignment horizontal="right" vertical="top" wrapText="1"/>
    </xf>
    <xf numFmtId="168" fontId="27" fillId="11" borderId="34" xfId="0" applyNumberFormat="1" applyFont="1" applyFill="1" applyBorder="1" applyAlignment="1">
      <alignment horizontal="right" vertical="top" wrapText="1"/>
    </xf>
    <xf numFmtId="167" fontId="27" fillId="11" borderId="12" xfId="0" quotePrefix="1" applyNumberFormat="1" applyFont="1" applyFill="1" applyBorder="1" applyAlignment="1">
      <alignment horizontal="right" vertical="top" wrapText="1"/>
    </xf>
    <xf numFmtId="168" fontId="27" fillId="11" borderId="12" xfId="0" applyNumberFormat="1" applyFont="1" applyFill="1" applyBorder="1" applyAlignment="1">
      <alignment horizontal="right" vertical="top" wrapText="1"/>
    </xf>
    <xf numFmtId="49" fontId="27" fillId="12" borderId="0" xfId="0" applyNumberFormat="1" applyFont="1" applyFill="1" applyBorder="1" applyAlignment="1">
      <alignment horizontal="right" vertical="top" wrapText="1"/>
    </xf>
    <xf numFmtId="49" fontId="27" fillId="0" borderId="0" xfId="0" applyNumberFormat="1" applyFont="1" applyFill="1" applyBorder="1" applyAlignment="1">
      <alignment horizontal="right" vertical="top" wrapText="1"/>
    </xf>
    <xf numFmtId="164" fontId="27" fillId="0" borderId="34" xfId="0" applyFont="1" applyFill="1" applyBorder="1" applyAlignment="1">
      <alignment horizontal="right" vertical="top" wrapText="1"/>
    </xf>
    <xf numFmtId="49" fontId="29" fillId="0" borderId="11" xfId="0" applyNumberFormat="1" applyFont="1" applyFill="1" applyBorder="1" applyAlignment="1">
      <alignment horizontal="right" vertical="top" wrapText="1"/>
    </xf>
    <xf numFmtId="49" fontId="27" fillId="0" borderId="30" xfId="0" applyNumberFormat="1" applyFont="1" applyFill="1" applyBorder="1" applyAlignment="1">
      <alignment horizontal="right" vertical="top" wrapText="1"/>
    </xf>
    <xf numFmtId="49" fontId="27" fillId="0" borderId="12" xfId="0" applyNumberFormat="1" applyFont="1" applyFill="1" applyBorder="1" applyAlignment="1">
      <alignment horizontal="right" vertical="top" wrapText="1"/>
    </xf>
    <xf numFmtId="0" fontId="18" fillId="11" borderId="43" xfId="24" applyFill="1" applyBorder="1" applyAlignment="1">
      <alignment horizontal="center" vertical="top" wrapText="1"/>
    </xf>
    <xf numFmtId="49" fontId="27" fillId="11" borderId="23" xfId="0" applyNumberFormat="1" applyFont="1" applyFill="1" applyBorder="1" applyAlignment="1">
      <alignment horizontal="right" vertical="top" wrapText="1"/>
    </xf>
    <xf numFmtId="0" fontId="18" fillId="11" borderId="15" xfId="24" applyFill="1" applyBorder="1" applyAlignment="1">
      <alignment horizontal="centerContinuous" vertical="top" wrapText="1"/>
    </xf>
    <xf numFmtId="0" fontId="18" fillId="11" borderId="15" xfId="24" applyFill="1" applyBorder="1" applyAlignment="1">
      <alignment horizontal="centerContinuous" vertical="distributed" wrapText="1"/>
    </xf>
    <xf numFmtId="0" fontId="18" fillId="11" borderId="26" xfId="24" applyFill="1" applyBorder="1" applyAlignment="1">
      <alignment horizontal="centerContinuous" vertical="top"/>
    </xf>
    <xf numFmtId="0" fontId="18" fillId="11" borderId="27" xfId="24" applyFill="1" applyBorder="1" applyAlignment="1">
      <alignment horizontal="centerContinuous" vertical="top" wrapText="1"/>
    </xf>
    <xf numFmtId="0" fontId="18" fillId="11" borderId="28" xfId="24" applyFill="1" applyBorder="1" applyAlignment="1">
      <alignment horizontal="centerContinuous" vertical="top" wrapText="1"/>
    </xf>
    <xf numFmtId="0" fontId="18" fillId="11" borderId="26" xfId="24" applyFill="1" applyBorder="1" applyAlignment="1">
      <alignment horizontal="centerContinuous" vertical="top" wrapText="1"/>
    </xf>
    <xf numFmtId="0" fontId="18" fillId="11" borderId="47" xfId="24" applyFill="1" applyBorder="1" applyAlignment="1">
      <alignment horizontal="center" vertical="top" wrapText="1"/>
    </xf>
    <xf numFmtId="0" fontId="18" fillId="11" borderId="17" xfId="24" applyFill="1" applyBorder="1" applyAlignment="1">
      <alignment vertical="top" wrapText="1"/>
    </xf>
    <xf numFmtId="164" fontId="29" fillId="11" borderId="40" xfId="0" applyFont="1" applyFill="1" applyBorder="1" applyAlignment="1">
      <alignment horizontal="right" vertical="top" wrapText="1"/>
    </xf>
    <xf numFmtId="49" fontId="27" fillId="11" borderId="42" xfId="0" applyNumberFormat="1" applyFont="1" applyFill="1" applyBorder="1" applyAlignment="1">
      <alignment horizontal="right" vertical="top" wrapText="1"/>
    </xf>
    <xf numFmtId="0" fontId="18" fillId="11" borderId="39" xfId="24" applyFill="1" applyBorder="1" applyAlignment="1">
      <alignment horizontal="center" vertical="top" wrapText="1"/>
    </xf>
    <xf numFmtId="0" fontId="18" fillId="11" borderId="25" xfId="24" applyFill="1" applyBorder="1" applyAlignment="1">
      <alignment vertical="center" wrapText="1"/>
    </xf>
    <xf numFmtId="49" fontId="27" fillId="11" borderId="41" xfId="0" applyNumberFormat="1" applyFont="1" applyFill="1" applyBorder="1" applyAlignment="1">
      <alignment horizontal="right" vertical="top" wrapText="1"/>
    </xf>
    <xf numFmtId="49" fontId="27" fillId="11" borderId="43" xfId="0" applyNumberFormat="1" applyFont="1" applyFill="1" applyBorder="1" applyAlignment="1">
      <alignment horizontal="right" vertical="top" wrapText="1"/>
    </xf>
    <xf numFmtId="49" fontId="29" fillId="11" borderId="21" xfId="0" applyNumberFormat="1" applyFont="1" applyFill="1" applyBorder="1" applyAlignment="1">
      <alignment horizontal="right" vertical="top" wrapText="1"/>
    </xf>
    <xf numFmtId="164" fontId="27" fillId="11" borderId="41" xfId="0" applyFont="1" applyFill="1" applyBorder="1" applyAlignment="1">
      <alignment horizontal="right" vertical="top"/>
    </xf>
    <xf numFmtId="164" fontId="27" fillId="11" borderId="39" xfId="0" applyFont="1" applyFill="1" applyBorder="1" applyAlignment="1">
      <alignment horizontal="right" vertical="top"/>
    </xf>
    <xf numFmtId="164" fontId="27" fillId="11" borderId="43" xfId="0" applyFont="1" applyFill="1" applyBorder="1" applyAlignment="1">
      <alignment horizontal="right" vertical="top"/>
    </xf>
    <xf numFmtId="49" fontId="29" fillId="11" borderId="33" xfId="0" applyNumberFormat="1" applyFont="1" applyFill="1" applyBorder="1" applyAlignment="1" applyProtection="1">
      <alignment horizontal="right" vertical="top" wrapText="1"/>
      <protection locked="0"/>
    </xf>
    <xf numFmtId="2" fontId="29" fillId="11" borderId="30" xfId="0" applyNumberFormat="1" applyFont="1" applyFill="1" applyBorder="1" applyAlignment="1" applyProtection="1">
      <alignment horizontal="right" vertical="top" wrapText="1"/>
      <protection locked="0"/>
    </xf>
    <xf numFmtId="0" fontId="18" fillId="11" borderId="38" xfId="24" applyFill="1" applyBorder="1" applyAlignment="1">
      <alignment horizontal="centerContinuous" vertical="top" wrapText="1"/>
    </xf>
    <xf numFmtId="49" fontId="29" fillId="11" borderId="36" xfId="0" applyNumberFormat="1" applyFont="1" applyFill="1" applyBorder="1" applyAlignment="1">
      <alignment horizontal="right" vertical="top" wrapText="1"/>
    </xf>
    <xf numFmtId="3" fontId="27" fillId="11" borderId="12" xfId="0" applyNumberFormat="1" applyFont="1" applyFill="1" applyBorder="1" applyAlignment="1">
      <alignment horizontal="right" vertical="top" wrapText="1"/>
    </xf>
    <xf numFmtId="164" fontId="27" fillId="0" borderId="18" xfId="0" applyFont="1" applyFill="1" applyBorder="1" applyAlignment="1">
      <alignment horizontal="right" vertical="top" wrapText="1"/>
    </xf>
    <xf numFmtId="164" fontId="0" fillId="11" borderId="29" xfId="0" applyFill="1" applyBorder="1"/>
    <xf numFmtId="164" fontId="0" fillId="11" borderId="0" xfId="0" applyFill="1"/>
    <xf numFmtId="164" fontId="28" fillId="11" borderId="0" xfId="0" applyFont="1" applyFill="1"/>
    <xf numFmtId="164" fontId="20" fillId="11" borderId="21" xfId="0" applyFont="1" applyFill="1" applyBorder="1" applyAlignment="1">
      <alignment horizontal="left"/>
    </xf>
    <xf numFmtId="164" fontId="0" fillId="11" borderId="20" xfId="0" applyFill="1" applyBorder="1"/>
    <xf numFmtId="164" fontId="20" fillId="11" borderId="48" xfId="0" applyFont="1" applyFill="1" applyBorder="1" applyAlignment="1">
      <alignment horizontal="left"/>
    </xf>
    <xf numFmtId="164" fontId="0" fillId="11" borderId="49" xfId="0" applyFill="1" applyBorder="1"/>
    <xf numFmtId="164" fontId="20" fillId="11" borderId="22" xfId="0" applyFont="1" applyFill="1" applyBorder="1" applyAlignment="1">
      <alignment horizontal="left"/>
    </xf>
    <xf numFmtId="164" fontId="29" fillId="11" borderId="22" xfId="0" applyFont="1" applyFill="1" applyBorder="1" applyAlignment="1">
      <alignment horizontal="left"/>
    </xf>
    <xf numFmtId="164" fontId="27" fillId="11" borderId="20" xfId="0" applyFont="1" applyFill="1" applyBorder="1" applyAlignment="1">
      <alignment horizontal="right" vertical="top" wrapText="1"/>
    </xf>
    <xf numFmtId="49" fontId="29" fillId="12" borderId="39" xfId="0" applyNumberFormat="1" applyFont="1" applyFill="1" applyBorder="1" applyAlignment="1">
      <alignment horizontal="right" vertical="top" wrapText="1"/>
    </xf>
    <xf numFmtId="164" fontId="33" fillId="11" borderId="0" xfId="0" applyFont="1" applyFill="1"/>
    <xf numFmtId="164" fontId="27" fillId="11" borderId="0" xfId="0" applyFont="1" applyFill="1"/>
    <xf numFmtId="164" fontId="34" fillId="11" borderId="0" xfId="0" applyFont="1" applyFill="1"/>
    <xf numFmtId="49" fontId="27" fillId="11" borderId="17" xfId="0" applyNumberFormat="1" applyFont="1" applyFill="1" applyBorder="1" applyAlignment="1">
      <alignment horizontal="right" vertical="top" wrapText="1"/>
    </xf>
    <xf numFmtId="49" fontId="27" fillId="11" borderId="13" xfId="0" applyNumberFormat="1" applyFont="1" applyFill="1" applyBorder="1" applyAlignment="1">
      <alignment horizontal="right" vertical="top" wrapText="1"/>
    </xf>
    <xf numFmtId="164" fontId="35" fillId="11" borderId="0" xfId="0" applyFont="1" applyFill="1" applyBorder="1" applyAlignment="1">
      <alignment vertical="top"/>
    </xf>
    <xf numFmtId="164" fontId="29" fillId="11" borderId="43" xfId="0" applyFont="1" applyFill="1" applyBorder="1" applyAlignment="1">
      <alignment horizontal="right" vertical="top"/>
    </xf>
    <xf numFmtId="2" fontId="29" fillId="11" borderId="14" xfId="0" applyNumberFormat="1" applyFont="1" applyFill="1" applyBorder="1" applyAlignment="1" applyProtection="1">
      <alignment horizontal="right" vertical="top" wrapText="1"/>
      <protection locked="0"/>
    </xf>
    <xf numFmtId="164" fontId="27" fillId="11" borderId="36" xfId="0" applyFont="1" applyFill="1" applyBorder="1" applyAlignment="1">
      <alignment horizontal="right" vertical="top"/>
    </xf>
    <xf numFmtId="49" fontId="27" fillId="0" borderId="23" xfId="0" applyNumberFormat="1" applyFont="1" applyFill="1" applyBorder="1" applyAlignment="1">
      <alignment horizontal="right" vertical="top" wrapText="1"/>
    </xf>
    <xf numFmtId="164" fontId="25" fillId="0" borderId="0" xfId="0" applyFont="1" applyFill="1" applyBorder="1" applyAlignment="1">
      <alignment vertical="top"/>
    </xf>
    <xf numFmtId="164" fontId="27" fillId="0" borderId="0" xfId="0" applyFont="1" applyFill="1" applyBorder="1" applyAlignment="1">
      <alignment horizontal="right" vertical="top" wrapText="1"/>
    </xf>
    <xf numFmtId="164" fontId="27" fillId="0" borderId="39" xfId="0" applyFont="1" applyFill="1" applyBorder="1" applyAlignment="1">
      <alignment horizontal="right" vertical="top" wrapText="1"/>
    </xf>
    <xf numFmtId="164" fontId="27" fillId="0" borderId="0" xfId="0" applyFont="1" applyFill="1" applyBorder="1" applyAlignment="1">
      <alignment horizontal="right"/>
    </xf>
    <xf numFmtId="49" fontId="29" fillId="0" borderId="30" xfId="0" applyNumberFormat="1" applyFont="1" applyFill="1" applyBorder="1" applyAlignment="1">
      <alignment horizontal="right" vertical="top" wrapText="1"/>
    </xf>
    <xf numFmtId="164" fontId="0" fillId="13" borderId="0" xfId="0" applyFill="1" applyBorder="1" applyAlignment="1">
      <alignment horizontal="right"/>
    </xf>
    <xf numFmtId="164" fontId="0" fillId="0" borderId="0" xfId="0" applyFill="1" applyBorder="1" applyAlignment="1">
      <alignment horizontal="right"/>
    </xf>
    <xf numFmtId="164" fontId="27" fillId="0" borderId="17" xfId="0" applyFont="1" applyFill="1" applyBorder="1" applyAlignment="1">
      <alignment horizontal="right" vertical="top" wrapText="1"/>
    </xf>
    <xf numFmtId="164" fontId="27" fillId="0" borderId="43" xfId="0" applyFont="1" applyFill="1" applyBorder="1" applyAlignment="1">
      <alignment horizontal="right" vertical="top" wrapText="1"/>
    </xf>
    <xf numFmtId="164" fontId="27" fillId="0" borderId="14" xfId="0" applyFont="1" applyFill="1" applyBorder="1" applyAlignment="1">
      <alignment horizontal="right" vertical="top" wrapText="1"/>
    </xf>
    <xf numFmtId="164" fontId="27" fillId="0" borderId="46" xfId="0" applyFont="1" applyFill="1" applyBorder="1" applyAlignment="1">
      <alignment horizontal="right" vertical="top" wrapText="1"/>
    </xf>
    <xf numFmtId="49" fontId="27" fillId="0" borderId="13" xfId="0" applyNumberFormat="1" applyFont="1" applyFill="1" applyBorder="1" applyAlignment="1">
      <alignment horizontal="right" vertical="top" wrapText="1"/>
    </xf>
    <xf numFmtId="164" fontId="27" fillId="0" borderId="36" xfId="0" applyFont="1" applyFill="1" applyBorder="1" applyAlignment="1">
      <alignment horizontal="right" vertical="top" wrapText="1"/>
    </xf>
    <xf numFmtId="49" fontId="27" fillId="0" borderId="36" xfId="0" applyNumberFormat="1" applyFont="1" applyFill="1" applyBorder="1" applyAlignment="1">
      <alignment horizontal="right" vertical="top" wrapText="1"/>
    </xf>
    <xf numFmtId="3" fontId="27" fillId="0" borderId="15" xfId="0" applyNumberFormat="1" applyFont="1" applyFill="1" applyBorder="1" applyAlignment="1">
      <alignment horizontal="right" vertical="top" wrapText="1"/>
    </xf>
    <xf numFmtId="49" fontId="27" fillId="0" borderId="17" xfId="0" applyNumberFormat="1" applyFont="1" applyFill="1" applyBorder="1" applyAlignment="1">
      <alignment horizontal="right" vertical="top" wrapText="1"/>
    </xf>
    <xf numFmtId="164" fontId="27" fillId="0" borderId="0" xfId="0" applyFont="1" applyFill="1" applyBorder="1" applyAlignment="1">
      <alignment horizontal="right" wrapText="1"/>
    </xf>
    <xf numFmtId="164" fontId="27" fillId="0" borderId="0" xfId="0" applyFont="1" applyFill="1" applyBorder="1"/>
    <xf numFmtId="49" fontId="29" fillId="0" borderId="13" xfId="0" applyNumberFormat="1" applyFont="1" applyFill="1" applyBorder="1" applyAlignment="1">
      <alignment horizontal="right" vertical="top" wrapText="1"/>
    </xf>
    <xf numFmtId="164" fontId="29" fillId="0" borderId="36" xfId="0" applyFont="1" applyFill="1" applyBorder="1" applyAlignment="1">
      <alignment horizontal="right" vertical="top" wrapText="1"/>
    </xf>
    <xf numFmtId="0" fontId="18" fillId="0" borderId="38" xfId="24" applyFill="1" applyBorder="1" applyAlignment="1">
      <alignment horizontal="centerContinuous" vertical="top" wrapText="1"/>
    </xf>
    <xf numFmtId="0" fontId="18" fillId="0" borderId="15" xfId="24" applyFill="1" applyBorder="1" applyAlignment="1">
      <alignment horizontal="center" vertical="top" wrapText="1"/>
    </xf>
    <xf numFmtId="49" fontId="27" fillId="0" borderId="16" xfId="0" applyNumberFormat="1" applyFont="1" applyFill="1" applyBorder="1" applyAlignment="1">
      <alignment horizontal="right" vertical="top" wrapText="1"/>
    </xf>
    <xf numFmtId="49" fontId="27" fillId="0" borderId="18" xfId="0" applyNumberFormat="1" applyFont="1" applyFill="1" applyBorder="1" applyAlignment="1">
      <alignment horizontal="right" vertical="top" wrapText="1"/>
    </xf>
    <xf numFmtId="1" fontId="27" fillId="0" borderId="17" xfId="0" applyNumberFormat="1" applyFont="1" applyFill="1" applyBorder="1" applyAlignment="1">
      <alignment horizontal="right" vertical="top" wrapText="1"/>
    </xf>
    <xf numFmtId="3" fontId="27" fillId="0" borderId="12" xfId="0" applyNumberFormat="1" applyFont="1" applyFill="1" applyBorder="1" applyAlignment="1">
      <alignment horizontal="right" vertical="top" wrapText="1"/>
    </xf>
    <xf numFmtId="164" fontId="29" fillId="0" borderId="11" xfId="0" applyFont="1" applyFill="1" applyBorder="1" applyAlignment="1">
      <alignment horizontal="right" vertical="top" wrapText="1"/>
    </xf>
    <xf numFmtId="164" fontId="27" fillId="0" borderId="30" xfId="0" applyFont="1" applyFill="1" applyBorder="1" applyAlignment="1">
      <alignment horizontal="right" vertical="top" wrapText="1"/>
    </xf>
    <xf numFmtId="1" fontId="27" fillId="0" borderId="12" xfId="0" applyNumberFormat="1" applyFont="1" applyFill="1" applyBorder="1" applyAlignment="1">
      <alignment horizontal="right" vertical="top" wrapText="1"/>
    </xf>
    <xf numFmtId="164" fontId="27" fillId="0" borderId="11" xfId="0" applyFont="1" applyFill="1" applyBorder="1" applyAlignment="1">
      <alignment horizontal="right" vertical="top"/>
    </xf>
    <xf numFmtId="49" fontId="29" fillId="0" borderId="39" xfId="0" applyNumberFormat="1" applyFont="1" applyFill="1" applyBorder="1" applyAlignment="1">
      <alignment horizontal="right" vertical="top" wrapText="1"/>
    </xf>
    <xf numFmtId="164" fontId="29" fillId="0" borderId="0" xfId="0" applyFont="1" applyFill="1" applyBorder="1" applyAlignment="1">
      <alignment horizontal="right" vertical="top" wrapText="1"/>
    </xf>
    <xf numFmtId="164" fontId="27" fillId="0" borderId="43" xfId="0" applyFont="1" applyFill="1" applyBorder="1" applyAlignment="1">
      <alignment horizontal="right" vertical="top"/>
    </xf>
    <xf numFmtId="164" fontId="27" fillId="0" borderId="15" xfId="0" applyFont="1" applyFill="1" applyBorder="1" applyAlignment="1">
      <alignment horizontal="right" vertical="top" wrapText="1"/>
    </xf>
    <xf numFmtId="49" fontId="29" fillId="0" borderId="43" xfId="0" applyNumberFormat="1" applyFont="1" applyFill="1" applyBorder="1" applyAlignment="1">
      <alignment horizontal="right" vertical="top" wrapText="1"/>
    </xf>
    <xf numFmtId="164" fontId="29" fillId="0" borderId="14" xfId="0" applyFont="1" applyFill="1" applyBorder="1" applyAlignment="1">
      <alignment horizontal="right" vertical="top" wrapText="1"/>
    </xf>
    <xf numFmtId="164" fontId="29" fillId="0" borderId="21" xfId="0" applyFont="1" applyFill="1" applyBorder="1" applyAlignment="1">
      <alignment horizontal="right" vertical="top" wrapText="1"/>
    </xf>
    <xf numFmtId="49" fontId="27" fillId="0" borderId="20" xfId="0" applyNumberFormat="1" applyFont="1" applyFill="1" applyBorder="1" applyAlignment="1">
      <alignment horizontal="right" vertical="top" wrapText="1"/>
    </xf>
    <xf numFmtId="164" fontId="27" fillId="0" borderId="12" xfId="0" quotePrefix="1" applyFont="1" applyFill="1" applyBorder="1" applyAlignment="1">
      <alignment horizontal="right" vertical="top" wrapText="1"/>
    </xf>
    <xf numFmtId="164" fontId="27" fillId="0" borderId="39" xfId="0" applyFont="1" applyFill="1" applyBorder="1" applyAlignment="1">
      <alignment horizontal="right" vertical="top"/>
    </xf>
    <xf numFmtId="164" fontId="27" fillId="0" borderId="0" xfId="0" applyFont="1" applyFill="1" applyBorder="1" applyAlignment="1">
      <alignment horizontal="right" vertical="top"/>
    </xf>
    <xf numFmtId="164" fontId="27" fillId="0" borderId="34" xfId="0" applyFont="1" applyFill="1" applyBorder="1" applyAlignment="1">
      <alignment horizontal="right" vertical="top"/>
    </xf>
    <xf numFmtId="164" fontId="29" fillId="0" borderId="39" xfId="0" applyFont="1" applyFill="1" applyBorder="1" applyAlignment="1">
      <alignment horizontal="right" vertical="top" wrapText="1"/>
    </xf>
    <xf numFmtId="49" fontId="29" fillId="0" borderId="0" xfId="0" applyNumberFormat="1" applyFont="1" applyFill="1" applyBorder="1" applyAlignment="1" applyProtection="1">
      <alignment horizontal="right" vertical="top" wrapText="1"/>
      <protection locked="0"/>
    </xf>
    <xf numFmtId="49" fontId="27" fillId="0" borderId="30" xfId="0" applyNumberFormat="1" applyFont="1" applyFill="1" applyBorder="1" applyAlignment="1" applyProtection="1">
      <alignment horizontal="right" vertical="top" wrapText="1"/>
      <protection locked="0"/>
    </xf>
    <xf numFmtId="164" fontId="27" fillId="0" borderId="12" xfId="0" applyFont="1" applyFill="1" applyBorder="1" applyAlignment="1">
      <alignment horizontal="right" vertical="top"/>
    </xf>
    <xf numFmtId="14" fontId="27" fillId="0" borderId="34" xfId="0" applyNumberFormat="1" applyFont="1" applyFill="1" applyBorder="1" applyAlignment="1">
      <alignment horizontal="right" vertical="top" wrapText="1"/>
    </xf>
    <xf numFmtId="164" fontId="27" fillId="0" borderId="11" xfId="0" applyFont="1" applyFill="1" applyBorder="1" applyAlignment="1">
      <alignment horizontal="right" vertical="top" wrapText="1"/>
    </xf>
    <xf numFmtId="164" fontId="29" fillId="0" borderId="39" xfId="0" applyFont="1" applyFill="1" applyBorder="1" applyAlignment="1">
      <alignment horizontal="right" vertical="top"/>
    </xf>
    <xf numFmtId="2" fontId="29" fillId="0" borderId="0" xfId="0" applyNumberFormat="1" applyFont="1" applyFill="1" applyBorder="1" applyAlignment="1" applyProtection="1">
      <alignment horizontal="right" vertical="top" wrapText="1"/>
      <protection locked="0"/>
    </xf>
    <xf numFmtId="164" fontId="29" fillId="0" borderId="43" xfId="0" applyFont="1" applyFill="1" applyBorder="1" applyAlignment="1">
      <alignment horizontal="right" vertical="top" wrapText="1"/>
    </xf>
    <xf numFmtId="164" fontId="34" fillId="11" borderId="0" xfId="0" applyFont="1" applyFill="1" applyAlignment="1">
      <alignment horizontal="left" vertical="center"/>
    </xf>
  </cellXfs>
  <cellStyles count="36">
    <cellStyle name="Ausgabe" xfId="11" builtinId="21" customBuiltin="1"/>
    <cellStyle name="Berechnung" xfId="12" builtinId="22" customBuiltin="1"/>
    <cellStyle name="Eingabe" xfId="10" builtinId="20" customBuiltin="1"/>
    <cellStyle name="Ergebnis" xfId="17" builtinId="25" customBuiltin="1"/>
    <cellStyle name="Erklärender Text" xfId="16" builtinId="53" customBuiltin="1"/>
    <cellStyle name="Gut" xfId="7" builtinId="26" customBuiltin="1"/>
    <cellStyle name="Neutral" xfId="9" builtinId="28" customBuiltin="1"/>
    <cellStyle name="Normal 2" xfId="30" xr:uid="{00000000-0005-0000-0000-000007000000}"/>
    <cellStyle name="Normal 2 4" xfId="34" xr:uid="{00000000-0005-0000-0000-000008000000}"/>
    <cellStyle name="Normal 5" xfId="33" xr:uid="{00000000-0005-0000-0000-000009000000}"/>
    <cellStyle name="Normal 8" xfId="32" xr:uid="{00000000-0005-0000-0000-00000A000000}"/>
    <cellStyle name="Normal 9 3" xfId="31" xr:uid="{00000000-0005-0000-0000-00000B000000}"/>
    <cellStyle name="Notiz" xfId="15" builtinId="10" customBuiltin="1"/>
    <cellStyle name="Prozent" xfId="1" builtinId="5" customBuiltin="1"/>
    <cellStyle name="Schlecht" xfId="8" builtinId="27" customBuiltin="1"/>
    <cellStyle name="Smart Bold" xfId="18" xr:uid="{00000000-0005-0000-0000-00000F000000}"/>
    <cellStyle name="Smart Forecast" xfId="19" xr:uid="{00000000-0005-0000-0000-000010000000}"/>
    <cellStyle name="Smart General" xfId="20" xr:uid="{00000000-0005-0000-0000-000011000000}"/>
    <cellStyle name="Smart Highlight" xfId="21" xr:uid="{00000000-0005-0000-0000-000012000000}"/>
    <cellStyle name="Smart Percent" xfId="22" xr:uid="{00000000-0005-0000-0000-000013000000}"/>
    <cellStyle name="Smart Source" xfId="23" xr:uid="{00000000-0005-0000-0000-000014000000}"/>
    <cellStyle name="Smart Subtitle 1" xfId="24" xr:uid="{00000000-0005-0000-0000-000015000000}"/>
    <cellStyle name="Smart Subtitle 2" xfId="25" xr:uid="{00000000-0005-0000-0000-000016000000}"/>
    <cellStyle name="Smart Subtitle 3" xfId="29" xr:uid="{00000000-0005-0000-0000-000017000000}"/>
    <cellStyle name="Smart Subtotal" xfId="26" xr:uid="{00000000-0005-0000-0000-000018000000}"/>
    <cellStyle name="Smart Title" xfId="27" xr:uid="{00000000-0005-0000-0000-000019000000}"/>
    <cellStyle name="Smart Total" xfId="28" xr:uid="{00000000-0005-0000-0000-00001A000000}"/>
    <cellStyle name="Standard" xfId="0" builtinId="0" customBuiltin="1"/>
    <cellStyle name="Standard 2" xfId="35" xr:uid="{00000000-0005-0000-0000-00001C000000}"/>
    <cellStyle name="Überschrift" xfId="2" builtinId="15" customBuiltin="1"/>
    <cellStyle name="Überschrift 1" xfId="3" builtinId="16" customBuiltin="1"/>
    <cellStyle name="Überschrift 2" xfId="4" builtinId="17" customBuiltin="1"/>
    <cellStyle name="Überschrift 3" xfId="5" builtinId="18" customBuiltin="1"/>
    <cellStyle name="Überschrift 4" xfId="6" builtinId="19" customBuiltin="1"/>
    <cellStyle name="Verknüpfte Zelle" xfId="13" builtinId="24" customBuiltin="1"/>
    <cellStyle name="Zelle überprüfen" xfId="14" builtinId="23" customBuiltin="1"/>
  </cellStyles>
  <dxfs count="1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99"/>
      <color rgb="FFFFCCFF"/>
      <color rgb="FFFF99FF"/>
      <color rgb="FFFF9966"/>
      <color rgb="FFCCFFCC"/>
      <color rgb="FFCC99FF"/>
      <color rgb="FF9966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SmartTheme">
  <a:themeElements>
    <a:clrScheme name="Smart Report">
      <a:dk1>
        <a:srgbClr val="000000"/>
      </a:dk1>
      <a:lt1>
        <a:srgbClr val="FFFFFF"/>
      </a:lt1>
      <a:dk2>
        <a:srgbClr val="821A1A"/>
      </a:dk2>
      <a:lt2>
        <a:srgbClr val="FFFFFF"/>
      </a:lt2>
      <a:accent1>
        <a:srgbClr val="821A1A"/>
      </a:accent1>
      <a:accent2>
        <a:srgbClr val="D62E1C"/>
      </a:accent2>
      <a:accent3>
        <a:srgbClr val="FFCF48"/>
      </a:accent3>
      <a:accent4>
        <a:srgbClr val="E36A00"/>
      </a:accent4>
      <a:accent5>
        <a:srgbClr val="ABA591"/>
      </a:accent5>
      <a:accent6>
        <a:srgbClr val="877E62"/>
      </a:accent6>
      <a:hlink>
        <a:srgbClr val="821A1A"/>
      </a:hlink>
      <a:folHlink>
        <a:srgbClr val="821A1A"/>
      </a:folHlink>
    </a:clrScheme>
    <a:fontScheme name="Smart">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2:E21"/>
  <sheetViews>
    <sheetView tabSelected="1" zoomScale="80" zoomScaleNormal="80" workbookViewId="0">
      <selection activeCell="B2" sqref="B2"/>
    </sheetView>
  </sheetViews>
  <sheetFormatPr baseColWidth="10" defaultColWidth="11.42578125" defaultRowHeight="12"/>
  <cols>
    <col min="1" max="1" width="3.42578125" style="188" customWidth="1"/>
    <col min="2" max="2" width="54.7109375" style="188" customWidth="1"/>
    <col min="3" max="3" width="36.42578125" style="188" customWidth="1"/>
    <col min="4" max="4" width="11.42578125" style="188"/>
    <col min="5" max="5" width="117.42578125" style="188" customWidth="1"/>
    <col min="6" max="16384" width="11.42578125" style="188"/>
  </cols>
  <sheetData>
    <row r="2" spans="2:5" ht="15.75">
      <c r="B2" s="6" t="s">
        <v>896</v>
      </c>
    </row>
    <row r="3" spans="2:5">
      <c r="B3"/>
    </row>
    <row r="6" spans="2:5" ht="14.25">
      <c r="E6" s="198" t="s">
        <v>613</v>
      </c>
    </row>
    <row r="7" spans="2:5">
      <c r="B7" s="194" t="s">
        <v>709</v>
      </c>
      <c r="C7" s="187"/>
      <c r="E7" s="259"/>
    </row>
    <row r="8" spans="2:5">
      <c r="B8" s="194" t="s">
        <v>710</v>
      </c>
      <c r="C8" s="187"/>
      <c r="E8" s="259"/>
    </row>
    <row r="9" spans="2:5" ht="4.9000000000000004" customHeight="1">
      <c r="B9" s="190"/>
      <c r="C9" s="191"/>
      <c r="D9" s="189"/>
      <c r="E9" s="199"/>
    </row>
    <row r="10" spans="2:5">
      <c r="B10" s="195" t="s">
        <v>711</v>
      </c>
      <c r="C10" s="187"/>
      <c r="E10" s="200" t="s">
        <v>707</v>
      </c>
    </row>
    <row r="11" spans="2:5" ht="5.45" customHeight="1">
      <c r="B11" s="192"/>
      <c r="C11" s="193"/>
      <c r="E11" s="199"/>
    </row>
    <row r="12" spans="2:5">
      <c r="B12" s="192" t="s">
        <v>166</v>
      </c>
      <c r="C12" s="187"/>
      <c r="E12" s="199" t="s">
        <v>708</v>
      </c>
    </row>
    <row r="21" spans="3:3">
      <c r="C21" s="188" t="s">
        <v>615</v>
      </c>
    </row>
  </sheetData>
  <mergeCells count="1">
    <mergeCell ref="E7:E8"/>
  </mergeCells>
  <pageMargins left="0.7" right="0.7" top="0.78740157499999996" bottom="0.78740157499999996" header="0.3" footer="0.3"/>
  <pageSetup paperSize="9" orientation="portrait" horizontalDpi="30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7030A0"/>
    <pageSetUpPr fitToPage="1"/>
  </sheetPr>
  <dimension ref="B1:K138"/>
  <sheetViews>
    <sheetView topLeftCell="F22" zoomScale="112" zoomScaleNormal="112" zoomScaleSheetLayoutView="115" workbookViewId="0">
      <selection activeCell="G19" sqref="G19"/>
    </sheetView>
  </sheetViews>
  <sheetFormatPr baseColWidth="10" defaultColWidth="9.140625" defaultRowHeight="12"/>
  <cols>
    <col min="1" max="1" width="4.42578125" style="28" customWidth="1"/>
    <col min="2" max="2" width="11.28515625" style="28" customWidth="1"/>
    <col min="3" max="3" width="24.140625" style="28" customWidth="1"/>
    <col min="4" max="4" width="26.85546875" style="28" customWidth="1"/>
    <col min="5" max="5" width="35.140625" style="28" customWidth="1"/>
    <col min="6" max="6" width="34.5703125" style="33" customWidth="1"/>
    <col min="7" max="7" width="61.140625" style="36" customWidth="1"/>
    <col min="8" max="8" width="30.42578125" style="7" customWidth="1"/>
    <col min="9" max="9" width="28.5703125" style="28" customWidth="1"/>
    <col min="10" max="10" width="25.85546875" style="28" customWidth="1"/>
    <col min="11" max="11" width="18.85546875" style="28" customWidth="1"/>
    <col min="12" max="16384" width="9.140625" style="28"/>
  </cols>
  <sheetData>
    <row r="1" spans="2:11" ht="31.5" customHeight="1" thickBot="1">
      <c r="B1" s="6" t="s">
        <v>718</v>
      </c>
      <c r="C1" s="19"/>
      <c r="D1" s="19"/>
      <c r="E1" s="20"/>
      <c r="F1" s="28"/>
      <c r="G1" s="33"/>
    </row>
    <row r="2" spans="2:11" s="34" customFormat="1" ht="26.25" customHeight="1" thickBot="1">
      <c r="B2" s="165" t="s">
        <v>47</v>
      </c>
      <c r="C2" s="166"/>
      <c r="D2" s="167"/>
      <c r="E2" s="168" t="s">
        <v>125</v>
      </c>
      <c r="F2" s="166"/>
      <c r="G2" s="166"/>
      <c r="H2" s="166"/>
      <c r="I2" s="166"/>
      <c r="J2" s="70" t="s">
        <v>48</v>
      </c>
      <c r="K2" s="183" t="s">
        <v>601</v>
      </c>
    </row>
    <row r="3" spans="2:11" s="7" customFormat="1" ht="22.9" customHeight="1" thickBot="1">
      <c r="B3" s="89" t="s">
        <v>530</v>
      </c>
      <c r="C3" s="89" t="s">
        <v>42</v>
      </c>
      <c r="D3" s="69" t="s">
        <v>181</v>
      </c>
      <c r="E3" s="72" t="s">
        <v>704</v>
      </c>
      <c r="F3" s="89" t="s">
        <v>43</v>
      </c>
      <c r="G3" s="68" t="s">
        <v>44</v>
      </c>
      <c r="H3" s="89" t="s">
        <v>46</v>
      </c>
      <c r="I3" s="69" t="s">
        <v>45</v>
      </c>
      <c r="J3" s="96"/>
      <c r="K3" s="170"/>
    </row>
    <row r="4" spans="2:11" s="8" customFormat="1">
      <c r="B4" s="124" t="s">
        <v>325</v>
      </c>
      <c r="C4" s="41" t="s">
        <v>292</v>
      </c>
      <c r="D4" s="121" t="s">
        <v>22</v>
      </c>
      <c r="E4" s="108" t="s">
        <v>293</v>
      </c>
      <c r="F4" s="112" t="s">
        <v>685</v>
      </c>
      <c r="G4" s="110" t="s">
        <v>642</v>
      </c>
      <c r="H4" s="111" t="s">
        <v>8</v>
      </c>
      <c r="I4" s="121" t="s">
        <v>295</v>
      </c>
      <c r="J4" s="40"/>
      <c r="K4" s="52">
        <v>1</v>
      </c>
    </row>
    <row r="5" spans="2:11" s="8" customFormat="1" ht="26.25" customHeight="1">
      <c r="B5" s="80" t="s">
        <v>386</v>
      </c>
      <c r="C5" s="8" t="s">
        <v>189</v>
      </c>
      <c r="D5" s="91" t="s">
        <v>22</v>
      </c>
      <c r="E5" s="141" t="s">
        <v>185</v>
      </c>
      <c r="F5" s="142" t="s">
        <v>186</v>
      </c>
      <c r="G5" s="143" t="s">
        <v>808</v>
      </c>
      <c r="H5" s="2" t="s">
        <v>5</v>
      </c>
      <c r="I5" s="106" t="s">
        <v>390</v>
      </c>
      <c r="J5" s="43"/>
      <c r="K5" s="53">
        <v>1</v>
      </c>
    </row>
    <row r="6" spans="2:11" s="8" customFormat="1" ht="26.25" customHeight="1">
      <c r="B6" s="80" t="s">
        <v>532</v>
      </c>
      <c r="C6" s="8" t="s">
        <v>189</v>
      </c>
      <c r="D6" s="91" t="s">
        <v>22</v>
      </c>
      <c r="E6" s="141" t="s">
        <v>474</v>
      </c>
      <c r="F6" s="142" t="s">
        <v>378</v>
      </c>
      <c r="G6" s="143" t="s">
        <v>661</v>
      </c>
      <c r="H6" s="2" t="s">
        <v>5</v>
      </c>
      <c r="I6" s="106" t="s">
        <v>385</v>
      </c>
      <c r="J6" s="43"/>
      <c r="K6" s="53">
        <v>1</v>
      </c>
    </row>
    <row r="7" spans="2:11" s="8" customFormat="1">
      <c r="B7" s="80" t="s">
        <v>388</v>
      </c>
      <c r="C7" s="8" t="s">
        <v>618</v>
      </c>
      <c r="D7" s="91" t="s">
        <v>22</v>
      </c>
      <c r="E7" s="59" t="s">
        <v>122</v>
      </c>
      <c r="F7" s="10" t="s">
        <v>687</v>
      </c>
      <c r="G7" s="62" t="s">
        <v>445</v>
      </c>
      <c r="H7" s="2" t="s">
        <v>112</v>
      </c>
      <c r="I7" s="91" t="s">
        <v>10</v>
      </c>
      <c r="J7" s="43"/>
      <c r="K7" s="53">
        <v>1</v>
      </c>
    </row>
    <row r="8" spans="2:11" s="8" customFormat="1" ht="24">
      <c r="B8" s="80" t="s">
        <v>389</v>
      </c>
      <c r="C8" s="8" t="s">
        <v>618</v>
      </c>
      <c r="D8" s="91" t="s">
        <v>22</v>
      </c>
      <c r="E8" s="59" t="s">
        <v>440</v>
      </c>
      <c r="F8" s="10" t="s">
        <v>441</v>
      </c>
      <c r="G8" s="62" t="s">
        <v>809</v>
      </c>
      <c r="H8" s="2" t="s">
        <v>3</v>
      </c>
      <c r="I8" s="152">
        <v>0.89749999999999996</v>
      </c>
      <c r="J8" s="43"/>
      <c r="K8" s="53">
        <v>1</v>
      </c>
    </row>
    <row r="9" spans="2:11" s="8" customFormat="1">
      <c r="B9" s="80" t="s">
        <v>391</v>
      </c>
      <c r="C9" s="8" t="s">
        <v>618</v>
      </c>
      <c r="D9" s="91" t="s">
        <v>22</v>
      </c>
      <c r="E9" s="59" t="s">
        <v>154</v>
      </c>
      <c r="F9" s="21" t="s">
        <v>115</v>
      </c>
      <c r="G9" s="62" t="s">
        <v>810</v>
      </c>
      <c r="H9" s="2" t="s">
        <v>3</v>
      </c>
      <c r="I9" s="91">
        <v>1000</v>
      </c>
      <c r="J9" s="43"/>
      <c r="K9" s="53">
        <v>1</v>
      </c>
    </row>
    <row r="10" spans="2:11" s="8" customFormat="1">
      <c r="B10" s="80" t="s">
        <v>392</v>
      </c>
      <c r="C10" s="8" t="s">
        <v>618</v>
      </c>
      <c r="D10" s="91" t="s">
        <v>22</v>
      </c>
      <c r="E10" s="59" t="s">
        <v>139</v>
      </c>
      <c r="F10" s="10" t="s">
        <v>98</v>
      </c>
      <c r="G10" s="62" t="s">
        <v>637</v>
      </c>
      <c r="H10" s="2" t="s">
        <v>5</v>
      </c>
      <c r="I10" s="106" t="s">
        <v>350</v>
      </c>
      <c r="J10" s="43"/>
      <c r="K10" s="53">
        <v>1</v>
      </c>
    </row>
    <row r="11" spans="2:11" s="8" customFormat="1" ht="36">
      <c r="B11" s="80" t="s">
        <v>533</v>
      </c>
      <c r="C11" s="8" t="s">
        <v>618</v>
      </c>
      <c r="D11" s="91" t="s">
        <v>22</v>
      </c>
      <c r="E11" s="59" t="s">
        <v>146</v>
      </c>
      <c r="F11" s="10" t="s">
        <v>99</v>
      </c>
      <c r="G11" s="62" t="s">
        <v>811</v>
      </c>
      <c r="H11" s="2" t="s">
        <v>5</v>
      </c>
      <c r="I11" s="91" t="s">
        <v>351</v>
      </c>
      <c r="J11" s="43"/>
      <c r="K11" s="53">
        <v>2</v>
      </c>
    </row>
    <row r="12" spans="2:11" s="8" customFormat="1" ht="24">
      <c r="B12" s="80" t="s">
        <v>534</v>
      </c>
      <c r="C12" s="8" t="s">
        <v>619</v>
      </c>
      <c r="D12" s="91" t="s">
        <v>22</v>
      </c>
      <c r="E12" s="84" t="s">
        <v>753</v>
      </c>
      <c r="F12" s="95" t="s">
        <v>812</v>
      </c>
      <c r="G12" s="2" t="s">
        <v>794</v>
      </c>
      <c r="H12" s="62" t="s">
        <v>5</v>
      </c>
      <c r="I12" s="49" t="s">
        <v>84</v>
      </c>
      <c r="J12" s="43"/>
      <c r="K12" s="53">
        <v>2</v>
      </c>
    </row>
    <row r="13" spans="2:11" s="8" customFormat="1">
      <c r="B13" s="80" t="s">
        <v>620</v>
      </c>
      <c r="C13" s="8" t="s">
        <v>619</v>
      </c>
      <c r="D13" s="91" t="s">
        <v>22</v>
      </c>
      <c r="E13" s="84" t="s">
        <v>755</v>
      </c>
      <c r="F13" s="95" t="s">
        <v>756</v>
      </c>
      <c r="G13" s="2" t="s">
        <v>803</v>
      </c>
      <c r="H13" s="62" t="s">
        <v>3</v>
      </c>
      <c r="I13" s="44">
        <v>1000000</v>
      </c>
      <c r="J13" s="43"/>
      <c r="K13" s="53">
        <v>1</v>
      </c>
    </row>
    <row r="14" spans="2:11" s="209" customFormat="1" ht="24">
      <c r="B14" s="210" t="s">
        <v>621</v>
      </c>
      <c r="C14" s="209" t="s">
        <v>619</v>
      </c>
      <c r="D14" s="157" t="s">
        <v>22</v>
      </c>
      <c r="E14" s="238" t="s">
        <v>50</v>
      </c>
      <c r="F14" s="239" t="s">
        <v>51</v>
      </c>
      <c r="G14" s="159" t="s">
        <v>817</v>
      </c>
      <c r="H14" s="156" t="s">
        <v>5</v>
      </c>
      <c r="I14" s="254" t="s">
        <v>84</v>
      </c>
      <c r="J14" s="255"/>
      <c r="K14" s="186">
        <v>2</v>
      </c>
    </row>
    <row r="15" spans="2:11" s="209" customFormat="1">
      <c r="B15" s="210" t="s">
        <v>622</v>
      </c>
      <c r="C15" s="209" t="s">
        <v>619</v>
      </c>
      <c r="D15" s="157" t="s">
        <v>22</v>
      </c>
      <c r="E15" s="238" t="s">
        <v>813</v>
      </c>
      <c r="F15" s="239" t="s">
        <v>0</v>
      </c>
      <c r="G15" s="159" t="s">
        <v>804</v>
      </c>
      <c r="H15" s="156" t="s">
        <v>3</v>
      </c>
      <c r="I15" s="157">
        <v>1000000</v>
      </c>
      <c r="J15" s="255"/>
      <c r="K15" s="186">
        <v>1</v>
      </c>
    </row>
    <row r="16" spans="2:11" s="8" customFormat="1" ht="24">
      <c r="B16" s="80" t="s">
        <v>623</v>
      </c>
      <c r="C16" s="8" t="s">
        <v>619</v>
      </c>
      <c r="D16" s="91" t="s">
        <v>22</v>
      </c>
      <c r="E16" s="107" t="s">
        <v>248</v>
      </c>
      <c r="F16" s="21" t="s">
        <v>249</v>
      </c>
      <c r="G16" s="57" t="s">
        <v>818</v>
      </c>
      <c r="H16" s="8" t="s">
        <v>3</v>
      </c>
      <c r="I16" s="147">
        <v>1000303</v>
      </c>
      <c r="J16" s="43"/>
      <c r="K16" s="53">
        <v>1</v>
      </c>
    </row>
    <row r="17" spans="2:11" s="8" customFormat="1" ht="48">
      <c r="B17" s="80" t="s">
        <v>624</v>
      </c>
      <c r="C17" s="8" t="s">
        <v>201</v>
      </c>
      <c r="D17" s="91" t="s">
        <v>630</v>
      </c>
      <c r="E17" s="107" t="s">
        <v>480</v>
      </c>
      <c r="F17" s="95" t="s">
        <v>543</v>
      </c>
      <c r="G17" s="62" t="s">
        <v>814</v>
      </c>
      <c r="H17" s="8" t="s">
        <v>5</v>
      </c>
      <c r="I17" s="147" t="s">
        <v>482</v>
      </c>
      <c r="J17" s="43"/>
      <c r="K17" s="53">
        <v>2</v>
      </c>
    </row>
    <row r="18" spans="2:11" s="8" customFormat="1" ht="72">
      <c r="B18" s="80" t="s">
        <v>625</v>
      </c>
      <c r="C18" s="8" t="s">
        <v>201</v>
      </c>
      <c r="D18" s="91" t="s">
        <v>490</v>
      </c>
      <c r="E18" s="66" t="s">
        <v>491</v>
      </c>
      <c r="F18" s="95" t="s">
        <v>492</v>
      </c>
      <c r="G18" s="60" t="s">
        <v>815</v>
      </c>
      <c r="H18" s="57" t="s">
        <v>5</v>
      </c>
      <c r="I18" s="116" t="s">
        <v>493</v>
      </c>
      <c r="J18" s="43"/>
      <c r="K18" s="53">
        <v>2</v>
      </c>
    </row>
    <row r="19" spans="2:11" s="8" customFormat="1" ht="24">
      <c r="B19" s="80" t="s">
        <v>626</v>
      </c>
      <c r="C19" s="8" t="s">
        <v>201</v>
      </c>
      <c r="D19" s="91" t="s">
        <v>490</v>
      </c>
      <c r="E19" s="66" t="s">
        <v>494</v>
      </c>
      <c r="F19" s="95" t="s">
        <v>495</v>
      </c>
      <c r="G19" s="60" t="s">
        <v>816</v>
      </c>
      <c r="H19" s="57" t="s">
        <v>5</v>
      </c>
      <c r="I19" s="116" t="s">
        <v>420</v>
      </c>
      <c r="J19" s="53"/>
      <c r="K19" s="53">
        <v>2</v>
      </c>
    </row>
    <row r="20" spans="2:11" s="8" customFormat="1" ht="144.75" thickBot="1">
      <c r="B20" s="82" t="s">
        <v>627</v>
      </c>
      <c r="C20" s="47" t="s">
        <v>201</v>
      </c>
      <c r="D20" s="92" t="s">
        <v>26</v>
      </c>
      <c r="E20" s="99" t="s">
        <v>20</v>
      </c>
      <c r="F20" s="184" t="s">
        <v>20</v>
      </c>
      <c r="G20" s="162" t="s">
        <v>628</v>
      </c>
      <c r="H20" s="86" t="s">
        <v>5</v>
      </c>
      <c r="I20" s="48" t="s">
        <v>25</v>
      </c>
      <c r="J20" s="202" t="s">
        <v>662</v>
      </c>
      <c r="K20" s="55">
        <v>2</v>
      </c>
    </row>
    <row r="21" spans="2:11" s="209" customFormat="1" ht="60.75" thickBot="1">
      <c r="B21" s="216" t="s">
        <v>907</v>
      </c>
      <c r="C21" s="217" t="s">
        <v>908</v>
      </c>
      <c r="D21" s="218" t="s">
        <v>22</v>
      </c>
      <c r="E21" s="226" t="s">
        <v>910</v>
      </c>
      <c r="F21" s="258" t="s">
        <v>911</v>
      </c>
      <c r="G21" s="207" t="s">
        <v>909</v>
      </c>
      <c r="H21" s="218" t="s">
        <v>169</v>
      </c>
      <c r="I21" s="219" t="s">
        <v>383</v>
      </c>
      <c r="J21" s="216"/>
      <c r="K21" s="215">
        <v>1</v>
      </c>
    </row>
    <row r="22" spans="2:11" s="209" customFormat="1" ht="36.75" thickBot="1">
      <c r="B22" s="216" t="s">
        <v>912</v>
      </c>
      <c r="C22" s="217" t="s">
        <v>908</v>
      </c>
      <c r="D22" s="218" t="s">
        <v>22</v>
      </c>
      <c r="E22" s="226" t="s">
        <v>914</v>
      </c>
      <c r="F22" s="258" t="s">
        <v>913</v>
      </c>
      <c r="G22" s="207" t="s">
        <v>914</v>
      </c>
      <c r="H22" s="218" t="s">
        <v>169</v>
      </c>
      <c r="I22" s="219" t="s">
        <v>383</v>
      </c>
      <c r="J22" s="216"/>
      <c r="K22" s="215">
        <v>1</v>
      </c>
    </row>
    <row r="23" spans="2:11" s="209" customFormat="1" ht="12.75" thickBot="1">
      <c r="B23" s="216" t="s">
        <v>915</v>
      </c>
      <c r="C23" s="217" t="s">
        <v>908</v>
      </c>
      <c r="D23" s="218" t="s">
        <v>22</v>
      </c>
      <c r="E23" s="226" t="s">
        <v>916</v>
      </c>
      <c r="F23" s="226" t="s">
        <v>917</v>
      </c>
      <c r="G23" s="217" t="s">
        <v>918</v>
      </c>
      <c r="H23" s="218" t="s">
        <v>5</v>
      </c>
      <c r="I23" s="219" t="s">
        <v>919</v>
      </c>
      <c r="J23" s="216"/>
      <c r="K23" s="215">
        <v>1</v>
      </c>
    </row>
    <row r="24" spans="2:11" s="209" customFormat="1" ht="48.75" thickBot="1">
      <c r="B24" s="216" t="s">
        <v>922</v>
      </c>
      <c r="C24" s="217" t="s">
        <v>908</v>
      </c>
      <c r="D24" s="218" t="s">
        <v>22</v>
      </c>
      <c r="E24" s="226" t="s">
        <v>921</v>
      </c>
      <c r="F24" s="258" t="s">
        <v>920</v>
      </c>
      <c r="G24" s="217" t="s">
        <v>805</v>
      </c>
      <c r="H24" s="218" t="s">
        <v>5</v>
      </c>
      <c r="I24" s="219" t="s">
        <v>923</v>
      </c>
      <c r="J24" s="216"/>
      <c r="K24" s="215">
        <v>1</v>
      </c>
    </row>
    <row r="25" spans="2:11" s="209" customFormat="1" ht="48.75" thickBot="1">
      <c r="B25" s="216" t="s">
        <v>924</v>
      </c>
      <c r="C25" s="217" t="s">
        <v>908</v>
      </c>
      <c r="D25" s="218" t="s">
        <v>22</v>
      </c>
      <c r="E25" s="226" t="s">
        <v>926</v>
      </c>
      <c r="F25" s="258" t="s">
        <v>925</v>
      </c>
      <c r="G25" s="207" t="s">
        <v>928</v>
      </c>
      <c r="H25" s="218" t="s">
        <v>169</v>
      </c>
      <c r="I25" s="219" t="s">
        <v>863</v>
      </c>
      <c r="J25" s="216"/>
      <c r="K25" s="215">
        <v>1</v>
      </c>
    </row>
    <row r="26" spans="2:11" s="209" customFormat="1" ht="84.75" thickBot="1">
      <c r="B26" s="216" t="s">
        <v>927</v>
      </c>
      <c r="C26" s="217" t="s">
        <v>905</v>
      </c>
      <c r="D26" s="218" t="s">
        <v>22</v>
      </c>
      <c r="E26" s="226" t="s">
        <v>899</v>
      </c>
      <c r="F26" s="227" t="s">
        <v>900</v>
      </c>
      <c r="G26" s="207" t="s">
        <v>940</v>
      </c>
      <c r="H26" s="221" t="s">
        <v>901</v>
      </c>
      <c r="I26" s="222">
        <v>0</v>
      </c>
      <c r="J26" s="223"/>
      <c r="K26" s="215" t="s">
        <v>932</v>
      </c>
    </row>
    <row r="27" spans="2:11" s="8" customFormat="1">
      <c r="F27" s="10"/>
      <c r="H27" s="2"/>
      <c r="I27" s="2"/>
    </row>
    <row r="28" spans="2:11" s="8" customFormat="1">
      <c r="F28" s="10"/>
      <c r="H28" s="2"/>
      <c r="I28" s="2"/>
    </row>
    <row r="29" spans="2:11" s="8" customFormat="1">
      <c r="F29" s="10"/>
      <c r="H29" s="2"/>
      <c r="I29" s="2"/>
    </row>
    <row r="30" spans="2:11" s="8" customFormat="1">
      <c r="F30" s="10"/>
      <c r="H30" s="2"/>
      <c r="I30" s="2"/>
    </row>
    <row r="31" spans="2:11" s="8" customFormat="1">
      <c r="F31" s="10"/>
      <c r="H31" s="2"/>
      <c r="I31" s="2"/>
    </row>
    <row r="32" spans="2:11" s="8" customFormat="1">
      <c r="F32" s="10"/>
      <c r="H32" s="2"/>
      <c r="I32" s="2"/>
    </row>
    <row r="33" spans="6:10" s="8" customFormat="1">
      <c r="F33" s="10"/>
      <c r="H33" s="2"/>
      <c r="I33" s="2"/>
    </row>
    <row r="34" spans="6:10" s="8" customFormat="1">
      <c r="F34" s="10"/>
      <c r="G34" s="2"/>
      <c r="H34" s="2"/>
      <c r="I34" s="2"/>
      <c r="J34" s="14"/>
    </row>
    <row r="35" spans="6:10" s="8" customFormat="1">
      <c r="F35" s="10"/>
      <c r="G35" s="2"/>
      <c r="H35" s="2"/>
      <c r="I35" s="2"/>
      <c r="J35" s="15"/>
    </row>
    <row r="36" spans="6:10" s="8" customFormat="1">
      <c r="F36" s="10"/>
      <c r="G36" s="2"/>
      <c r="H36" s="2"/>
      <c r="I36" s="2"/>
      <c r="J36" s="15"/>
    </row>
    <row r="37" spans="6:10" s="8" customFormat="1">
      <c r="F37" s="10"/>
      <c r="H37" s="2"/>
      <c r="I37" s="2"/>
    </row>
    <row r="38" spans="6:10" s="8" customFormat="1">
      <c r="F38" s="10"/>
      <c r="H38" s="2"/>
      <c r="I38" s="2"/>
      <c r="J38" s="15"/>
    </row>
    <row r="39" spans="6:10" s="8" customFormat="1">
      <c r="F39" s="10"/>
      <c r="H39" s="2"/>
      <c r="I39" s="2"/>
    </row>
    <row r="40" spans="6:10" s="8" customFormat="1">
      <c r="F40" s="10"/>
      <c r="H40" s="2"/>
      <c r="I40" s="2"/>
      <c r="J40" s="14"/>
    </row>
    <row r="41" spans="6:10" s="8" customFormat="1">
      <c r="F41" s="10"/>
      <c r="H41" s="2"/>
      <c r="I41" s="2"/>
    </row>
    <row r="42" spans="6:10" s="8" customFormat="1">
      <c r="F42" s="10"/>
      <c r="H42" s="2"/>
      <c r="I42" s="2"/>
    </row>
    <row r="43" spans="6:10" s="8" customFormat="1">
      <c r="F43" s="10"/>
      <c r="H43" s="2"/>
      <c r="I43" s="2"/>
      <c r="J43" s="14"/>
    </row>
    <row r="44" spans="6:10" s="8" customFormat="1">
      <c r="F44" s="10"/>
      <c r="H44" s="2"/>
      <c r="I44" s="2"/>
      <c r="J44" s="14"/>
    </row>
    <row r="45" spans="6:10" s="8" customFormat="1">
      <c r="F45" s="10"/>
      <c r="H45" s="2"/>
      <c r="I45" s="2"/>
      <c r="J45" s="14"/>
    </row>
    <row r="46" spans="6:10" s="8" customFormat="1">
      <c r="F46" s="10"/>
      <c r="H46" s="2"/>
      <c r="I46" s="2"/>
    </row>
    <row r="47" spans="6:10" s="8" customFormat="1">
      <c r="F47" s="10"/>
      <c r="H47" s="2"/>
      <c r="I47" s="2"/>
    </row>
    <row r="48" spans="6:10" s="8" customFormat="1">
      <c r="F48" s="10"/>
      <c r="H48" s="2"/>
      <c r="I48" s="2"/>
    </row>
    <row r="49" spans="6:9" s="8" customFormat="1">
      <c r="F49" s="10"/>
      <c r="H49" s="2"/>
      <c r="I49" s="2"/>
    </row>
    <row r="50" spans="6:9" s="8" customFormat="1">
      <c r="F50" s="10"/>
      <c r="H50" s="2"/>
      <c r="I50" s="2"/>
    </row>
    <row r="51" spans="6:9" s="8" customFormat="1">
      <c r="F51" s="10"/>
      <c r="H51" s="2"/>
      <c r="I51" s="2"/>
    </row>
    <row r="52" spans="6:9" s="8" customFormat="1">
      <c r="F52" s="10"/>
      <c r="H52" s="2"/>
      <c r="I52" s="2"/>
    </row>
    <row r="53" spans="6:9" s="8" customFormat="1">
      <c r="F53" s="10"/>
      <c r="H53" s="2"/>
      <c r="I53" s="2"/>
    </row>
    <row r="54" spans="6:9" s="8" customFormat="1">
      <c r="F54" s="10"/>
      <c r="H54" s="2"/>
      <c r="I54" s="2"/>
    </row>
    <row r="55" spans="6:9" s="8" customFormat="1">
      <c r="F55" s="10"/>
      <c r="H55" s="2"/>
      <c r="I55" s="2"/>
    </row>
    <row r="56" spans="6:9" s="8" customFormat="1">
      <c r="F56" s="10"/>
      <c r="H56" s="2"/>
      <c r="I56" s="2"/>
    </row>
    <row r="57" spans="6:9" s="8" customFormat="1">
      <c r="F57" s="10"/>
      <c r="H57" s="2"/>
      <c r="I57" s="2"/>
    </row>
    <row r="58" spans="6:9" s="18" customFormat="1">
      <c r="F58" s="23"/>
      <c r="H58" s="8"/>
    </row>
    <row r="59" spans="6:9" s="18" customFormat="1">
      <c r="F59" s="23"/>
      <c r="H59" s="8"/>
    </row>
    <row r="60" spans="6:9" s="18" customFormat="1">
      <c r="F60" s="23"/>
      <c r="H60" s="8"/>
    </row>
    <row r="61" spans="6:9" s="18" customFormat="1">
      <c r="F61" s="23"/>
      <c r="H61" s="8"/>
    </row>
    <row r="62" spans="6:9" s="18" customFormat="1">
      <c r="F62" s="23"/>
      <c r="H62" s="8"/>
    </row>
    <row r="63" spans="6:9" s="18" customFormat="1">
      <c r="F63" s="23"/>
      <c r="H63" s="8"/>
    </row>
    <row r="64" spans="6:9" s="18" customFormat="1">
      <c r="F64" s="23"/>
      <c r="H64" s="8"/>
    </row>
    <row r="65" spans="6:8" s="18" customFormat="1">
      <c r="F65" s="23"/>
      <c r="H65" s="8"/>
    </row>
    <row r="66" spans="6:8" s="18" customFormat="1">
      <c r="F66" s="23"/>
      <c r="H66" s="8"/>
    </row>
    <row r="67" spans="6:8" s="18" customFormat="1">
      <c r="F67" s="23"/>
      <c r="H67" s="8"/>
    </row>
    <row r="68" spans="6:8" s="18" customFormat="1">
      <c r="F68" s="23"/>
      <c r="H68" s="8"/>
    </row>
    <row r="69" spans="6:8" s="18" customFormat="1">
      <c r="F69" s="23"/>
      <c r="H69" s="8"/>
    </row>
    <row r="70" spans="6:8" s="18" customFormat="1">
      <c r="F70" s="23"/>
      <c r="H70" s="8"/>
    </row>
    <row r="71" spans="6:8" s="18" customFormat="1">
      <c r="F71" s="23"/>
      <c r="H71" s="8"/>
    </row>
    <row r="72" spans="6:8" s="18" customFormat="1">
      <c r="F72" s="23"/>
      <c r="H72" s="8"/>
    </row>
    <row r="73" spans="6:8" s="18" customFormat="1">
      <c r="F73" s="23"/>
      <c r="H73" s="8"/>
    </row>
    <row r="74" spans="6:8" s="18" customFormat="1">
      <c r="F74" s="23"/>
      <c r="H74" s="8"/>
    </row>
    <row r="75" spans="6:8" s="18" customFormat="1">
      <c r="F75" s="23"/>
      <c r="H75" s="8"/>
    </row>
    <row r="76" spans="6:8" s="18" customFormat="1">
      <c r="F76" s="23"/>
      <c r="H76" s="8"/>
    </row>
    <row r="77" spans="6:8" s="18" customFormat="1">
      <c r="F77" s="23"/>
      <c r="H77" s="8"/>
    </row>
    <row r="78" spans="6:8" s="18" customFormat="1">
      <c r="F78" s="23"/>
      <c r="H78" s="8"/>
    </row>
    <row r="79" spans="6:8" s="18" customFormat="1">
      <c r="F79" s="23"/>
      <c r="H79" s="8"/>
    </row>
    <row r="80" spans="6:8" s="18" customFormat="1">
      <c r="F80" s="23"/>
      <c r="H80" s="8"/>
    </row>
    <row r="81" spans="6:8" s="18" customFormat="1">
      <c r="F81" s="23"/>
      <c r="H81" s="8"/>
    </row>
    <row r="82" spans="6:8" s="18" customFormat="1">
      <c r="F82" s="23"/>
      <c r="H82" s="8"/>
    </row>
    <row r="83" spans="6:8" s="18" customFormat="1">
      <c r="F83" s="23"/>
      <c r="H83" s="8"/>
    </row>
    <row r="84" spans="6:8" s="18" customFormat="1">
      <c r="F84" s="23"/>
      <c r="H84" s="8"/>
    </row>
    <row r="85" spans="6:8" s="18" customFormat="1">
      <c r="F85" s="23"/>
      <c r="H85" s="8"/>
    </row>
    <row r="86" spans="6:8" s="18" customFormat="1">
      <c r="F86" s="23"/>
      <c r="H86" s="8"/>
    </row>
    <row r="87" spans="6:8" s="18" customFormat="1">
      <c r="F87" s="23"/>
      <c r="H87" s="8"/>
    </row>
    <row r="88" spans="6:8" s="18" customFormat="1">
      <c r="F88" s="23"/>
      <c r="H88" s="8"/>
    </row>
    <row r="89" spans="6:8" s="18" customFormat="1">
      <c r="F89" s="23"/>
      <c r="H89" s="8"/>
    </row>
    <row r="90" spans="6:8" s="18" customFormat="1">
      <c r="F90" s="23"/>
      <c r="H90" s="8"/>
    </row>
    <row r="91" spans="6:8" s="18" customFormat="1">
      <c r="F91" s="23"/>
      <c r="H91" s="8"/>
    </row>
    <row r="92" spans="6:8" s="18" customFormat="1">
      <c r="F92" s="23"/>
      <c r="H92" s="8"/>
    </row>
    <row r="93" spans="6:8" s="18" customFormat="1">
      <c r="F93" s="23"/>
      <c r="H93" s="8"/>
    </row>
    <row r="94" spans="6:8" s="18" customFormat="1">
      <c r="F94" s="23"/>
      <c r="H94" s="8"/>
    </row>
    <row r="95" spans="6:8" s="18" customFormat="1">
      <c r="F95" s="23"/>
      <c r="H95" s="8"/>
    </row>
    <row r="96" spans="6:8" s="18" customFormat="1">
      <c r="F96" s="23"/>
      <c r="H96" s="8"/>
    </row>
    <row r="97" spans="6:8" s="18" customFormat="1">
      <c r="F97" s="23"/>
      <c r="H97" s="8"/>
    </row>
    <row r="98" spans="6:8" s="18" customFormat="1">
      <c r="F98" s="23"/>
      <c r="H98" s="8"/>
    </row>
    <row r="99" spans="6:8" s="18" customFormat="1">
      <c r="F99" s="23"/>
      <c r="H99" s="8"/>
    </row>
    <row r="100" spans="6:8" s="18" customFormat="1">
      <c r="F100" s="23"/>
      <c r="H100" s="8"/>
    </row>
    <row r="101" spans="6:8" s="18" customFormat="1">
      <c r="F101" s="23"/>
      <c r="H101" s="8"/>
    </row>
    <row r="102" spans="6:8" s="18" customFormat="1">
      <c r="F102" s="23"/>
      <c r="H102" s="8"/>
    </row>
    <row r="103" spans="6:8" s="18" customFormat="1">
      <c r="F103" s="23"/>
      <c r="H103" s="8"/>
    </row>
    <row r="104" spans="6:8" s="18" customFormat="1">
      <c r="F104" s="23"/>
      <c r="H104" s="8"/>
    </row>
    <row r="105" spans="6:8" s="18" customFormat="1">
      <c r="F105" s="23"/>
      <c r="H105" s="8"/>
    </row>
    <row r="106" spans="6:8" s="18" customFormat="1">
      <c r="F106" s="23"/>
      <c r="H106" s="8"/>
    </row>
    <row r="107" spans="6:8" s="18" customFormat="1">
      <c r="F107" s="23"/>
      <c r="H107" s="8"/>
    </row>
    <row r="108" spans="6:8" s="18" customFormat="1">
      <c r="F108" s="23"/>
      <c r="H108" s="8"/>
    </row>
    <row r="109" spans="6:8" s="18" customFormat="1">
      <c r="F109" s="23"/>
      <c r="H109" s="8"/>
    </row>
    <row r="110" spans="6:8" s="18" customFormat="1">
      <c r="F110" s="23"/>
      <c r="H110" s="8"/>
    </row>
    <row r="111" spans="6:8" s="18" customFormat="1">
      <c r="F111" s="23"/>
      <c r="H111" s="8"/>
    </row>
    <row r="112" spans="6:8" s="18" customFormat="1">
      <c r="F112" s="23"/>
      <c r="H112" s="8"/>
    </row>
    <row r="113" spans="6:8" s="18" customFormat="1">
      <c r="F113" s="23"/>
      <c r="H113" s="8"/>
    </row>
    <row r="114" spans="6:8" s="18" customFormat="1">
      <c r="F114" s="23"/>
      <c r="H114" s="8"/>
    </row>
    <row r="115" spans="6:8" s="18" customFormat="1">
      <c r="F115" s="23"/>
      <c r="H115" s="8"/>
    </row>
    <row r="116" spans="6:8" s="18" customFormat="1">
      <c r="F116" s="23"/>
      <c r="H116" s="8"/>
    </row>
    <row r="117" spans="6:8" s="18" customFormat="1">
      <c r="F117" s="23"/>
      <c r="H117" s="8"/>
    </row>
    <row r="118" spans="6:8" s="18" customFormat="1">
      <c r="F118" s="23"/>
      <c r="H118" s="8"/>
    </row>
    <row r="119" spans="6:8" s="18" customFormat="1">
      <c r="F119" s="23"/>
      <c r="H119" s="8"/>
    </row>
    <row r="120" spans="6:8" s="18" customFormat="1">
      <c r="F120" s="23"/>
      <c r="H120" s="8"/>
    </row>
    <row r="121" spans="6:8" s="18" customFormat="1">
      <c r="F121" s="23"/>
      <c r="H121" s="8"/>
    </row>
    <row r="122" spans="6:8" s="18" customFormat="1">
      <c r="F122" s="23"/>
      <c r="H122" s="8"/>
    </row>
    <row r="123" spans="6:8" s="18" customFormat="1">
      <c r="F123" s="23"/>
      <c r="H123" s="8"/>
    </row>
    <row r="124" spans="6:8" s="18" customFormat="1">
      <c r="F124" s="23"/>
      <c r="H124" s="8"/>
    </row>
    <row r="125" spans="6:8" s="18" customFormat="1">
      <c r="F125" s="23"/>
      <c r="H125" s="8"/>
    </row>
    <row r="126" spans="6:8" s="18" customFormat="1">
      <c r="F126" s="23"/>
      <c r="H126" s="8"/>
    </row>
    <row r="127" spans="6:8" s="18" customFormat="1">
      <c r="F127" s="23"/>
      <c r="H127" s="8"/>
    </row>
    <row r="128" spans="6:8" s="18" customFormat="1">
      <c r="F128" s="23"/>
      <c r="H128" s="8"/>
    </row>
    <row r="129" spans="6:8" s="18" customFormat="1">
      <c r="F129" s="23"/>
      <c r="H129" s="8"/>
    </row>
    <row r="130" spans="6:8" s="18" customFormat="1">
      <c r="F130" s="23"/>
      <c r="H130" s="8"/>
    </row>
    <row r="131" spans="6:8" s="18" customFormat="1">
      <c r="F131" s="23"/>
      <c r="H131" s="8"/>
    </row>
    <row r="132" spans="6:8" s="18" customFormat="1">
      <c r="F132" s="23"/>
      <c r="H132" s="8"/>
    </row>
    <row r="133" spans="6:8" s="18" customFormat="1">
      <c r="F133" s="23"/>
      <c r="H133" s="8"/>
    </row>
    <row r="134" spans="6:8" s="18" customFormat="1">
      <c r="F134" s="23"/>
      <c r="H134" s="8"/>
    </row>
    <row r="135" spans="6:8" s="18" customFormat="1">
      <c r="F135" s="23"/>
      <c r="H135" s="8"/>
    </row>
    <row r="136" spans="6:8" s="18" customFormat="1">
      <c r="F136" s="23"/>
      <c r="H136" s="8"/>
    </row>
    <row r="137" spans="6:8" s="18" customFormat="1">
      <c r="F137" s="23"/>
      <c r="H137" s="8"/>
    </row>
    <row r="138" spans="6:8" s="18" customFormat="1">
      <c r="F138" s="23"/>
      <c r="H138" s="8"/>
    </row>
  </sheetData>
  <autoFilter ref="A3:K57" xr:uid="{00000000-0009-0000-0000-000009000000}">
    <sortState ref="B4:L61">
      <sortCondition ref="B3:B61"/>
    </sortState>
  </autoFilter>
  <conditionalFormatting sqref="B27:B1048576 B1:B20">
    <cfRule type="duplicateValues" dxfId="8" priority="4"/>
  </conditionalFormatting>
  <conditionalFormatting sqref="B26">
    <cfRule type="duplicateValues" dxfId="7" priority="3"/>
  </conditionalFormatting>
  <conditionalFormatting sqref="B21:B24 F24 F21:F22 J21:J24">
    <cfRule type="duplicateValues" dxfId="6" priority="2"/>
  </conditionalFormatting>
  <conditionalFormatting sqref="B25 F25 J25">
    <cfRule type="duplicateValues" dxfId="5" priority="1"/>
  </conditionalFormatting>
  <pageMargins left="0.70866141732283461" right="0.70866141732283461" top="0.74803149606299213" bottom="0.74803149606299213" header="0.31496062992125984" footer="0.31496062992125984"/>
  <pageSetup paperSize="8" scale="76" fitToHeight="0" orientation="landscape" r:id="rId1"/>
  <headerFooter>
    <oddFooter>&amp;L&amp;7&amp;F&amp;C&amp;7
9. Informationen zu Derivaten auf Einzelassetbasis&amp;R&amp;7&amp;D
Seite &amp;P von &amp;N</oddFooter>
  </headerFooter>
  <colBreaks count="1" manualBreakCount="1">
    <brk id="10" max="156"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B1:K140"/>
  <sheetViews>
    <sheetView topLeftCell="E40" zoomScale="98" zoomScaleNormal="98" zoomScaleSheetLayoutView="100" workbookViewId="0">
      <selection activeCell="G23" sqref="G23:G24"/>
    </sheetView>
  </sheetViews>
  <sheetFormatPr baseColWidth="10" defaultColWidth="9.140625" defaultRowHeight="12"/>
  <cols>
    <col min="1" max="1" width="3.85546875" style="3" customWidth="1"/>
    <col min="2" max="2" width="13" style="3" customWidth="1"/>
    <col min="3" max="3" width="36.140625" style="3" customWidth="1"/>
    <col min="4" max="4" width="29" style="3" customWidth="1"/>
    <col min="5" max="5" width="47.140625" style="3" customWidth="1"/>
    <col min="6" max="6" width="41.140625" style="3" customWidth="1"/>
    <col min="7" max="7" width="70.42578125" style="100" customWidth="1"/>
    <col min="8" max="8" width="36.28515625" style="7" customWidth="1"/>
    <col min="9" max="9" width="25.7109375" style="3" customWidth="1"/>
    <col min="10" max="10" width="31.85546875" style="3" customWidth="1"/>
    <col min="11" max="11" width="26.85546875" style="3" customWidth="1"/>
    <col min="12" max="16384" width="9.140625" style="3"/>
  </cols>
  <sheetData>
    <row r="1" spans="2:11" ht="31.5" customHeight="1" thickBot="1">
      <c r="B1" s="208" t="s">
        <v>706</v>
      </c>
      <c r="C1" s="208"/>
      <c r="D1" s="4"/>
      <c r="E1" s="32"/>
    </row>
    <row r="2" spans="2:11" ht="26.25" customHeight="1" thickBot="1">
      <c r="B2" s="165" t="s">
        <v>47</v>
      </c>
      <c r="C2" s="166"/>
      <c r="D2" s="167"/>
      <c r="E2" s="168" t="s">
        <v>125</v>
      </c>
      <c r="F2" s="166"/>
      <c r="G2" s="166"/>
      <c r="H2" s="166"/>
      <c r="I2" s="167"/>
      <c r="J2" s="70" t="s">
        <v>48</v>
      </c>
      <c r="K2" s="183" t="s">
        <v>601</v>
      </c>
    </row>
    <row r="3" spans="2:11" s="7" customFormat="1" ht="21.75" customHeight="1" thickBot="1">
      <c r="B3" s="161" t="s">
        <v>530</v>
      </c>
      <c r="C3" s="73" t="s">
        <v>42</v>
      </c>
      <c r="D3" s="74" t="s">
        <v>181</v>
      </c>
      <c r="E3" s="72" t="s">
        <v>704</v>
      </c>
      <c r="F3" s="73" t="s">
        <v>43</v>
      </c>
      <c r="G3" s="75" t="s">
        <v>44</v>
      </c>
      <c r="H3" s="73" t="s">
        <v>46</v>
      </c>
      <c r="I3" s="74" t="s">
        <v>45</v>
      </c>
      <c r="J3" s="96"/>
      <c r="K3" s="170"/>
    </row>
    <row r="4" spans="2:11" s="8" customFormat="1">
      <c r="B4" s="124" t="s">
        <v>324</v>
      </c>
      <c r="C4" s="41" t="s">
        <v>292</v>
      </c>
      <c r="D4" s="121" t="s">
        <v>22</v>
      </c>
      <c r="E4" s="122" t="s">
        <v>293</v>
      </c>
      <c r="F4" s="123" t="s">
        <v>685</v>
      </c>
      <c r="G4" s="111" t="s">
        <v>642</v>
      </c>
      <c r="H4" s="110" t="s">
        <v>8</v>
      </c>
      <c r="I4" s="65" t="s">
        <v>295</v>
      </c>
      <c r="J4" s="52"/>
      <c r="K4" s="52">
        <v>1</v>
      </c>
    </row>
    <row r="5" spans="2:11" s="8" customFormat="1" ht="36">
      <c r="B5" s="80" t="s">
        <v>393</v>
      </c>
      <c r="C5" s="2" t="s">
        <v>189</v>
      </c>
      <c r="D5" s="91" t="s">
        <v>22</v>
      </c>
      <c r="E5" s="84" t="s">
        <v>104</v>
      </c>
      <c r="F5" s="95" t="s">
        <v>126</v>
      </c>
      <c r="G5" s="156" t="s">
        <v>877</v>
      </c>
      <c r="H5" s="62" t="s">
        <v>111</v>
      </c>
      <c r="I5" s="45" t="s">
        <v>343</v>
      </c>
      <c r="J5" s="53"/>
      <c r="K5" s="53">
        <v>1</v>
      </c>
    </row>
    <row r="6" spans="2:11" s="209" customFormat="1">
      <c r="B6" s="210" t="s">
        <v>394</v>
      </c>
      <c r="C6" s="156" t="s">
        <v>189</v>
      </c>
      <c r="D6" s="157" t="s">
        <v>22</v>
      </c>
      <c r="E6" s="158" t="s">
        <v>859</v>
      </c>
      <c r="F6" s="151" t="s">
        <v>860</v>
      </c>
      <c r="G6" s="156" t="s">
        <v>861</v>
      </c>
      <c r="H6" s="159" t="s">
        <v>7</v>
      </c>
      <c r="I6" s="148" t="s">
        <v>13</v>
      </c>
      <c r="J6" s="186"/>
      <c r="K6" s="186"/>
    </row>
    <row r="7" spans="2:11" s="8" customFormat="1" ht="84">
      <c r="B7" s="80" t="s">
        <v>395</v>
      </c>
      <c r="C7" s="2" t="s">
        <v>871</v>
      </c>
      <c r="D7" s="91" t="s">
        <v>22</v>
      </c>
      <c r="E7" s="84" t="s">
        <v>705</v>
      </c>
      <c r="F7" s="95" t="s">
        <v>127</v>
      </c>
      <c r="G7" s="156" t="s">
        <v>878</v>
      </c>
      <c r="H7" s="62" t="s">
        <v>169</v>
      </c>
      <c r="I7" s="45" t="s">
        <v>383</v>
      </c>
      <c r="J7" s="53"/>
      <c r="K7" s="53">
        <v>1</v>
      </c>
    </row>
    <row r="8" spans="2:11" s="8" customFormat="1">
      <c r="B8" s="80" t="s">
        <v>387</v>
      </c>
      <c r="C8" s="2" t="s">
        <v>871</v>
      </c>
      <c r="D8" s="91" t="s">
        <v>22</v>
      </c>
      <c r="E8" s="84" t="s">
        <v>122</v>
      </c>
      <c r="F8" s="95" t="s">
        <v>687</v>
      </c>
      <c r="G8" s="2" t="s">
        <v>446</v>
      </c>
      <c r="H8" s="62" t="s">
        <v>112</v>
      </c>
      <c r="I8" s="45" t="s">
        <v>10</v>
      </c>
      <c r="J8" s="53"/>
      <c r="K8" s="53">
        <v>1</v>
      </c>
    </row>
    <row r="9" spans="2:11" s="8" customFormat="1" ht="48">
      <c r="B9" s="80" t="s">
        <v>396</v>
      </c>
      <c r="C9" s="2" t="s">
        <v>871</v>
      </c>
      <c r="D9" s="91" t="s">
        <v>22</v>
      </c>
      <c r="E9" s="84" t="s">
        <v>824</v>
      </c>
      <c r="F9" s="95" t="s">
        <v>823</v>
      </c>
      <c r="G9" s="156" t="s">
        <v>879</v>
      </c>
      <c r="H9" s="62" t="s">
        <v>3</v>
      </c>
      <c r="I9" s="45" t="s">
        <v>230</v>
      </c>
      <c r="J9" s="53"/>
      <c r="K9" s="53">
        <v>1</v>
      </c>
    </row>
    <row r="10" spans="2:11" s="8" customFormat="1" ht="24">
      <c r="B10" s="80" t="s">
        <v>397</v>
      </c>
      <c r="C10" s="2" t="s">
        <v>871</v>
      </c>
      <c r="D10" s="91" t="s">
        <v>22</v>
      </c>
      <c r="E10" s="84" t="s">
        <v>105</v>
      </c>
      <c r="F10" s="95" t="s">
        <v>845</v>
      </c>
      <c r="G10" s="156" t="s">
        <v>880</v>
      </c>
      <c r="H10" s="62" t="s">
        <v>112</v>
      </c>
      <c r="I10" s="45" t="s">
        <v>767</v>
      </c>
      <c r="J10" s="53"/>
      <c r="K10" s="53">
        <v>1</v>
      </c>
    </row>
    <row r="11" spans="2:11" s="209" customFormat="1" ht="24">
      <c r="B11" s="210" t="s">
        <v>398</v>
      </c>
      <c r="C11" s="156" t="s">
        <v>871</v>
      </c>
      <c r="D11" s="157" t="s">
        <v>22</v>
      </c>
      <c r="E11" s="158" t="s">
        <v>846</v>
      </c>
      <c r="F11" s="212" t="s">
        <v>847</v>
      </c>
      <c r="G11" s="156" t="s">
        <v>849</v>
      </c>
      <c r="H11" s="159" t="s">
        <v>848</v>
      </c>
      <c r="I11" s="160" t="s">
        <v>91</v>
      </c>
      <c r="J11" s="186"/>
      <c r="K11" s="186">
        <v>1</v>
      </c>
    </row>
    <row r="12" spans="2:11" s="8" customFormat="1" ht="24">
      <c r="B12" s="80" t="s">
        <v>399</v>
      </c>
      <c r="C12" s="2" t="s">
        <v>871</v>
      </c>
      <c r="D12" s="91" t="s">
        <v>22</v>
      </c>
      <c r="E12" s="84" t="s">
        <v>424</v>
      </c>
      <c r="F12" s="102" t="s">
        <v>425</v>
      </c>
      <c r="G12" s="156" t="s">
        <v>850</v>
      </c>
      <c r="H12" s="62" t="s">
        <v>848</v>
      </c>
      <c r="I12" s="45" t="s">
        <v>161</v>
      </c>
      <c r="J12" s="53"/>
      <c r="K12" s="53">
        <v>1</v>
      </c>
    </row>
    <row r="13" spans="2:11" s="8" customFormat="1" ht="72">
      <c r="B13" s="80" t="s">
        <v>400</v>
      </c>
      <c r="C13" s="2" t="s">
        <v>871</v>
      </c>
      <c r="D13" s="91" t="s">
        <v>22</v>
      </c>
      <c r="E13" s="84" t="s">
        <v>106</v>
      </c>
      <c r="F13" s="95" t="s">
        <v>128</v>
      </c>
      <c r="G13" s="156" t="s">
        <v>881</v>
      </c>
      <c r="H13" s="62" t="s">
        <v>8</v>
      </c>
      <c r="I13" s="45" t="s">
        <v>295</v>
      </c>
      <c r="J13" s="53"/>
      <c r="K13" s="53">
        <v>1</v>
      </c>
    </row>
    <row r="14" spans="2:11" s="8" customFormat="1" ht="24">
      <c r="B14" s="80" t="s">
        <v>54</v>
      </c>
      <c r="C14" s="2" t="s">
        <v>871</v>
      </c>
      <c r="D14" s="91" t="s">
        <v>22</v>
      </c>
      <c r="E14" s="84" t="s">
        <v>107</v>
      </c>
      <c r="F14" s="95" t="s">
        <v>129</v>
      </c>
      <c r="G14" s="156" t="s">
        <v>851</v>
      </c>
      <c r="H14" s="62" t="s">
        <v>8</v>
      </c>
      <c r="I14" s="45" t="s">
        <v>295</v>
      </c>
      <c r="J14" s="53"/>
      <c r="K14" s="53">
        <v>1</v>
      </c>
    </row>
    <row r="15" spans="2:11" s="8" customFormat="1" ht="48">
      <c r="B15" s="80" t="s">
        <v>55</v>
      </c>
      <c r="C15" s="2" t="s">
        <v>871</v>
      </c>
      <c r="D15" s="91" t="s">
        <v>22</v>
      </c>
      <c r="E15" s="84" t="s">
        <v>108</v>
      </c>
      <c r="F15" s="95" t="s">
        <v>130</v>
      </c>
      <c r="G15" s="156" t="s">
        <v>852</v>
      </c>
      <c r="H15" s="62" t="s">
        <v>8</v>
      </c>
      <c r="I15" s="45" t="s">
        <v>295</v>
      </c>
      <c r="J15" s="53"/>
      <c r="K15" s="53">
        <v>1</v>
      </c>
    </row>
    <row r="16" spans="2:11" s="8" customFormat="1" ht="192">
      <c r="B16" s="80" t="s">
        <v>58</v>
      </c>
      <c r="C16" s="2" t="s">
        <v>871</v>
      </c>
      <c r="D16" s="157" t="s">
        <v>22</v>
      </c>
      <c r="E16" s="158" t="s">
        <v>523</v>
      </c>
      <c r="F16" s="151" t="s">
        <v>426</v>
      </c>
      <c r="G16" s="156" t="s">
        <v>853</v>
      </c>
      <c r="H16" s="159" t="s">
        <v>5</v>
      </c>
      <c r="I16" s="160" t="s">
        <v>680</v>
      </c>
      <c r="J16" s="53"/>
      <c r="K16" s="186">
        <v>1</v>
      </c>
    </row>
    <row r="17" spans="2:11" s="8" customFormat="1" ht="36">
      <c r="B17" s="80" t="s">
        <v>401</v>
      </c>
      <c r="C17" s="2" t="s">
        <v>871</v>
      </c>
      <c r="D17" s="91" t="s">
        <v>22</v>
      </c>
      <c r="E17" s="84" t="s">
        <v>135</v>
      </c>
      <c r="F17" s="95" t="s">
        <v>133</v>
      </c>
      <c r="G17" s="2" t="s">
        <v>819</v>
      </c>
      <c r="H17" s="62" t="s">
        <v>169</v>
      </c>
      <c r="I17" s="45" t="s">
        <v>383</v>
      </c>
      <c r="J17" s="53"/>
      <c r="K17" s="53">
        <v>1</v>
      </c>
    </row>
    <row r="18" spans="2:11" s="209" customFormat="1" ht="36">
      <c r="B18" s="210" t="s">
        <v>59</v>
      </c>
      <c r="C18" s="156" t="s">
        <v>871</v>
      </c>
      <c r="D18" s="157" t="s">
        <v>22</v>
      </c>
      <c r="E18" s="158" t="s">
        <v>882</v>
      </c>
      <c r="F18" s="151" t="s">
        <v>883</v>
      </c>
      <c r="G18" s="156" t="s">
        <v>884</v>
      </c>
      <c r="H18" s="159" t="s">
        <v>885</v>
      </c>
      <c r="I18" s="160" t="s">
        <v>863</v>
      </c>
      <c r="J18" s="186"/>
      <c r="K18" s="186">
        <v>1</v>
      </c>
    </row>
    <row r="19" spans="2:11" s="209" customFormat="1" ht="36">
      <c r="B19" s="210" t="s">
        <v>60</v>
      </c>
      <c r="C19" s="156" t="s">
        <v>871</v>
      </c>
      <c r="D19" s="157" t="s">
        <v>22</v>
      </c>
      <c r="E19" s="158" t="s">
        <v>869</v>
      </c>
      <c r="F19" s="151" t="s">
        <v>868</v>
      </c>
      <c r="G19" s="156" t="s">
        <v>870</v>
      </c>
      <c r="H19" s="159" t="s">
        <v>169</v>
      </c>
      <c r="I19" s="160" t="s">
        <v>863</v>
      </c>
      <c r="J19" s="186"/>
      <c r="K19" s="186">
        <v>1</v>
      </c>
    </row>
    <row r="20" spans="2:11" s="209" customFormat="1" ht="36">
      <c r="B20" s="210" t="s">
        <v>61</v>
      </c>
      <c r="C20" s="156" t="s">
        <v>871</v>
      </c>
      <c r="D20" s="157" t="s">
        <v>22</v>
      </c>
      <c r="E20" s="158" t="s">
        <v>866</v>
      </c>
      <c r="F20" s="151" t="s">
        <v>867</v>
      </c>
      <c r="G20" s="156" t="s">
        <v>864</v>
      </c>
      <c r="H20" s="159" t="s">
        <v>169</v>
      </c>
      <c r="I20" s="160" t="s">
        <v>863</v>
      </c>
      <c r="J20" s="186"/>
      <c r="K20" s="186">
        <v>1</v>
      </c>
    </row>
    <row r="21" spans="2:11" s="209" customFormat="1" ht="36">
      <c r="B21" s="210" t="s">
        <v>62</v>
      </c>
      <c r="C21" s="156" t="s">
        <v>871</v>
      </c>
      <c r="D21" s="157" t="s">
        <v>22</v>
      </c>
      <c r="E21" s="158" t="s">
        <v>862</v>
      </c>
      <c r="F21" s="151" t="s">
        <v>865</v>
      </c>
      <c r="G21" s="156" t="s">
        <v>864</v>
      </c>
      <c r="H21" s="159" t="s">
        <v>169</v>
      </c>
      <c r="I21" s="160" t="s">
        <v>863</v>
      </c>
      <c r="J21" s="186"/>
      <c r="K21" s="186">
        <v>1</v>
      </c>
    </row>
    <row r="22" spans="2:11" s="209" customFormat="1" ht="36">
      <c r="B22" s="210" t="s">
        <v>402</v>
      </c>
      <c r="C22" s="156" t="s">
        <v>871</v>
      </c>
      <c r="D22" s="157" t="s">
        <v>22</v>
      </c>
      <c r="E22" s="158" t="s">
        <v>886</v>
      </c>
      <c r="F22" s="151" t="s">
        <v>887</v>
      </c>
      <c r="G22" s="156" t="s">
        <v>888</v>
      </c>
      <c r="H22" s="159" t="s">
        <v>169</v>
      </c>
      <c r="I22" s="160" t="s">
        <v>863</v>
      </c>
      <c r="J22" s="186"/>
      <c r="K22" s="186">
        <v>2</v>
      </c>
    </row>
    <row r="23" spans="2:11" s="8" customFormat="1">
      <c r="B23" s="80" t="s">
        <v>403</v>
      </c>
      <c r="C23" s="2" t="s">
        <v>871</v>
      </c>
      <c r="D23" s="91" t="s">
        <v>22</v>
      </c>
      <c r="E23" s="84" t="s">
        <v>155</v>
      </c>
      <c r="F23" s="95" t="s">
        <v>157</v>
      </c>
      <c r="G23" s="2" t="s">
        <v>669</v>
      </c>
      <c r="H23" s="62" t="s">
        <v>5</v>
      </c>
      <c r="I23" s="44" t="s">
        <v>420</v>
      </c>
      <c r="J23" s="53"/>
      <c r="K23" s="53">
        <v>2</v>
      </c>
    </row>
    <row r="24" spans="2:11" s="8" customFormat="1" ht="36">
      <c r="B24" s="80" t="s">
        <v>535</v>
      </c>
      <c r="C24" s="2" t="s">
        <v>871</v>
      </c>
      <c r="D24" s="91" t="s">
        <v>22</v>
      </c>
      <c r="E24" s="84" t="s">
        <v>156</v>
      </c>
      <c r="F24" s="95" t="s">
        <v>158</v>
      </c>
      <c r="G24" s="2" t="s">
        <v>876</v>
      </c>
      <c r="H24" s="62" t="s">
        <v>5</v>
      </c>
      <c r="I24" s="44" t="s">
        <v>830</v>
      </c>
      <c r="J24" s="53"/>
      <c r="K24" s="53">
        <v>2</v>
      </c>
    </row>
    <row r="25" spans="2:11" s="8" customFormat="1">
      <c r="B25" s="80" t="s">
        <v>404</v>
      </c>
      <c r="C25" s="2" t="s">
        <v>871</v>
      </c>
      <c r="D25" s="91" t="s">
        <v>22</v>
      </c>
      <c r="E25" s="84" t="s">
        <v>73</v>
      </c>
      <c r="F25" s="95" t="s">
        <v>67</v>
      </c>
      <c r="G25" s="2" t="s">
        <v>820</v>
      </c>
      <c r="H25" s="62" t="s">
        <v>5</v>
      </c>
      <c r="I25" s="44" t="s">
        <v>654</v>
      </c>
      <c r="J25" s="53"/>
      <c r="K25" s="53">
        <v>2</v>
      </c>
    </row>
    <row r="26" spans="2:11" s="8" customFormat="1" ht="24">
      <c r="B26" s="80" t="s">
        <v>405</v>
      </c>
      <c r="C26" s="2" t="s">
        <v>871</v>
      </c>
      <c r="D26" s="91" t="s">
        <v>22</v>
      </c>
      <c r="E26" s="84" t="s">
        <v>110</v>
      </c>
      <c r="F26" s="95" t="s">
        <v>132</v>
      </c>
      <c r="G26" s="156" t="s">
        <v>854</v>
      </c>
      <c r="H26" s="62" t="s">
        <v>113</v>
      </c>
      <c r="I26" s="45" t="s">
        <v>13</v>
      </c>
      <c r="J26" s="53"/>
      <c r="K26" s="53">
        <v>1</v>
      </c>
    </row>
    <row r="27" spans="2:11" s="8" customFormat="1" ht="36">
      <c r="B27" s="80" t="s">
        <v>406</v>
      </c>
      <c r="C27" s="2" t="s">
        <v>871</v>
      </c>
      <c r="D27" s="91" t="s">
        <v>597</v>
      </c>
      <c r="E27" s="59" t="s">
        <v>71</v>
      </c>
      <c r="F27" s="10" t="s">
        <v>64</v>
      </c>
      <c r="G27" s="60" t="s">
        <v>726</v>
      </c>
      <c r="H27" s="62" t="s">
        <v>3</v>
      </c>
      <c r="I27" s="50" t="s">
        <v>413</v>
      </c>
      <c r="J27" s="53"/>
      <c r="K27" s="53">
        <v>1</v>
      </c>
    </row>
    <row r="28" spans="2:11" s="8" customFormat="1" ht="36">
      <c r="B28" s="80" t="s">
        <v>407</v>
      </c>
      <c r="C28" s="2" t="s">
        <v>871</v>
      </c>
      <c r="D28" s="91" t="s">
        <v>598</v>
      </c>
      <c r="E28" s="84" t="s">
        <v>72</v>
      </c>
      <c r="F28" s="102" t="s">
        <v>65</v>
      </c>
      <c r="G28" s="2" t="s">
        <v>727</v>
      </c>
      <c r="H28" s="62" t="s">
        <v>3</v>
      </c>
      <c r="I28" s="50" t="s">
        <v>418</v>
      </c>
      <c r="J28" s="53"/>
      <c r="K28" s="53">
        <v>1</v>
      </c>
    </row>
    <row r="29" spans="2:11" s="8" customFormat="1">
      <c r="B29" s="80" t="s">
        <v>147</v>
      </c>
      <c r="C29" s="2" t="s">
        <v>871</v>
      </c>
      <c r="D29" s="91" t="s">
        <v>455</v>
      </c>
      <c r="E29" s="84" t="s">
        <v>427</v>
      </c>
      <c r="F29" s="102" t="s">
        <v>428</v>
      </c>
      <c r="G29" s="2" t="s">
        <v>670</v>
      </c>
      <c r="H29" s="62" t="s">
        <v>3</v>
      </c>
      <c r="I29" s="50" t="s">
        <v>349</v>
      </c>
      <c r="J29" s="53"/>
      <c r="K29" s="53">
        <v>1</v>
      </c>
    </row>
    <row r="30" spans="2:11" s="8" customFormat="1">
      <c r="B30" s="80" t="s">
        <v>116</v>
      </c>
      <c r="C30" s="2" t="s">
        <v>871</v>
      </c>
      <c r="D30" s="91" t="s">
        <v>22</v>
      </c>
      <c r="E30" s="84" t="s">
        <v>74</v>
      </c>
      <c r="F30" s="95" t="s">
        <v>68</v>
      </c>
      <c r="G30" s="2" t="s">
        <v>671</v>
      </c>
      <c r="H30" s="62" t="s">
        <v>5</v>
      </c>
      <c r="I30" s="44" t="s">
        <v>676</v>
      </c>
      <c r="J30" s="53"/>
      <c r="K30" s="53">
        <v>2</v>
      </c>
    </row>
    <row r="31" spans="2:11" s="8" customFormat="1" ht="24">
      <c r="B31" s="80" t="s">
        <v>151</v>
      </c>
      <c r="C31" s="2" t="s">
        <v>871</v>
      </c>
      <c r="D31" s="91" t="s">
        <v>455</v>
      </c>
      <c r="E31" s="84" t="s">
        <v>75</v>
      </c>
      <c r="F31" s="95" t="s">
        <v>69</v>
      </c>
      <c r="G31" s="2" t="s">
        <v>672</v>
      </c>
      <c r="H31" s="62" t="s">
        <v>5</v>
      </c>
      <c r="I31" s="44" t="s">
        <v>348</v>
      </c>
      <c r="J31" s="53"/>
      <c r="K31" s="53">
        <v>2</v>
      </c>
    </row>
    <row r="32" spans="2:11" s="8" customFormat="1" ht="24">
      <c r="B32" s="80" t="s">
        <v>408</v>
      </c>
      <c r="C32" s="2" t="s">
        <v>871</v>
      </c>
      <c r="D32" s="91" t="s">
        <v>609</v>
      </c>
      <c r="E32" s="84" t="s">
        <v>438</v>
      </c>
      <c r="F32" s="95" t="s">
        <v>701</v>
      </c>
      <c r="G32" s="2" t="s">
        <v>636</v>
      </c>
      <c r="H32" s="62" t="s">
        <v>5</v>
      </c>
      <c r="I32" s="44" t="s">
        <v>502</v>
      </c>
      <c r="J32" s="53"/>
      <c r="K32" s="53">
        <v>1</v>
      </c>
    </row>
    <row r="33" spans="2:11" s="8" customFormat="1" ht="84">
      <c r="B33" s="80" t="s">
        <v>409</v>
      </c>
      <c r="C33" s="2" t="s">
        <v>872</v>
      </c>
      <c r="D33" s="91" t="s">
        <v>22</v>
      </c>
      <c r="E33" s="84" t="s">
        <v>825</v>
      </c>
      <c r="F33" s="95" t="s">
        <v>826</v>
      </c>
      <c r="G33" s="156" t="s">
        <v>855</v>
      </c>
      <c r="H33" s="62" t="s">
        <v>3</v>
      </c>
      <c r="I33" s="185">
        <v>100000</v>
      </c>
      <c r="J33" s="53"/>
      <c r="K33" s="53">
        <v>1</v>
      </c>
    </row>
    <row r="34" spans="2:11" s="8" customFormat="1" ht="36">
      <c r="B34" s="80" t="s">
        <v>410</v>
      </c>
      <c r="C34" s="2" t="s">
        <v>872</v>
      </c>
      <c r="D34" s="91" t="s">
        <v>22</v>
      </c>
      <c r="E34" s="84" t="s">
        <v>24</v>
      </c>
      <c r="F34" s="95" t="s">
        <v>23</v>
      </c>
      <c r="G34" s="156" t="s">
        <v>856</v>
      </c>
      <c r="H34" s="62" t="s">
        <v>3</v>
      </c>
      <c r="I34" s="185">
        <v>100000</v>
      </c>
      <c r="J34" s="53"/>
      <c r="K34" s="53">
        <v>1</v>
      </c>
    </row>
    <row r="35" spans="2:11" s="8" customFormat="1">
      <c r="B35" s="80" t="s">
        <v>411</v>
      </c>
      <c r="C35" s="2" t="s">
        <v>872</v>
      </c>
      <c r="D35" s="91" t="s">
        <v>22</v>
      </c>
      <c r="E35" s="84" t="s">
        <v>148</v>
      </c>
      <c r="F35" s="102" t="s">
        <v>702</v>
      </c>
      <c r="G35" s="2" t="s">
        <v>673</v>
      </c>
      <c r="H35" s="62" t="s">
        <v>3</v>
      </c>
      <c r="I35" s="50" t="s">
        <v>414</v>
      </c>
      <c r="J35" s="53"/>
      <c r="K35" s="53">
        <v>1</v>
      </c>
    </row>
    <row r="36" spans="2:11" s="8" customFormat="1" ht="24">
      <c r="B36" s="80" t="s">
        <v>121</v>
      </c>
      <c r="C36" s="2" t="s">
        <v>872</v>
      </c>
      <c r="D36" s="91" t="s">
        <v>22</v>
      </c>
      <c r="E36" s="84" t="s">
        <v>440</v>
      </c>
      <c r="F36" s="95" t="s">
        <v>441</v>
      </c>
      <c r="G36" s="2" t="s">
        <v>791</v>
      </c>
      <c r="H36" s="62" t="s">
        <v>3</v>
      </c>
      <c r="I36" s="45">
        <v>0.89749999999999996</v>
      </c>
      <c r="J36" s="53"/>
      <c r="K36" s="53">
        <v>1</v>
      </c>
    </row>
    <row r="37" spans="2:11" s="8" customFormat="1" ht="24">
      <c r="B37" s="80" t="s">
        <v>117</v>
      </c>
      <c r="C37" s="2" t="s">
        <v>536</v>
      </c>
      <c r="D37" s="91" t="s">
        <v>134</v>
      </c>
      <c r="E37" s="84" t="s">
        <v>429</v>
      </c>
      <c r="F37" s="95" t="s">
        <v>526</v>
      </c>
      <c r="G37" s="156" t="s">
        <v>857</v>
      </c>
      <c r="H37" s="62" t="s">
        <v>5</v>
      </c>
      <c r="I37" s="44" t="s">
        <v>351</v>
      </c>
      <c r="J37" s="53"/>
      <c r="K37" s="53">
        <v>1</v>
      </c>
    </row>
    <row r="38" spans="2:11" s="209" customFormat="1">
      <c r="B38" s="210" t="s">
        <v>118</v>
      </c>
      <c r="C38" s="156" t="s">
        <v>536</v>
      </c>
      <c r="D38" s="157" t="s">
        <v>22</v>
      </c>
      <c r="E38" s="158" t="s">
        <v>139</v>
      </c>
      <c r="F38" s="212" t="s">
        <v>98</v>
      </c>
      <c r="G38" s="156" t="s">
        <v>668</v>
      </c>
      <c r="H38" s="159" t="s">
        <v>5</v>
      </c>
      <c r="I38" s="160" t="s">
        <v>295</v>
      </c>
      <c r="J38" s="186"/>
      <c r="K38" s="186">
        <v>1</v>
      </c>
    </row>
    <row r="39" spans="2:11" s="8" customFormat="1">
      <c r="B39" s="80" t="s">
        <v>119</v>
      </c>
      <c r="C39" s="2" t="s">
        <v>536</v>
      </c>
      <c r="D39" s="91" t="s">
        <v>22</v>
      </c>
      <c r="E39" s="84" t="s">
        <v>164</v>
      </c>
      <c r="F39" s="102" t="s">
        <v>165</v>
      </c>
      <c r="G39" s="2" t="s">
        <v>875</v>
      </c>
      <c r="H39" s="62" t="s">
        <v>3</v>
      </c>
      <c r="I39" s="44">
        <v>1000000</v>
      </c>
      <c r="J39" s="53"/>
      <c r="K39" s="53">
        <v>1</v>
      </c>
    </row>
    <row r="40" spans="2:11" s="8" customFormat="1">
      <c r="B40" s="80" t="s">
        <v>120</v>
      </c>
      <c r="C40" s="2" t="s">
        <v>363</v>
      </c>
      <c r="D40" s="91" t="s">
        <v>22</v>
      </c>
      <c r="E40" s="84" t="s">
        <v>827</v>
      </c>
      <c r="F40" s="95" t="s">
        <v>828</v>
      </c>
      <c r="G40" s="156" t="s">
        <v>858</v>
      </c>
      <c r="H40" s="62" t="s">
        <v>3</v>
      </c>
      <c r="I40" s="185">
        <v>100000</v>
      </c>
      <c r="J40" s="53"/>
      <c r="K40" s="53">
        <v>1</v>
      </c>
    </row>
    <row r="41" spans="2:11" s="209" customFormat="1">
      <c r="B41" s="210" t="s">
        <v>889</v>
      </c>
      <c r="C41" s="156" t="s">
        <v>363</v>
      </c>
      <c r="D41" s="157" t="s">
        <v>22</v>
      </c>
      <c r="E41" s="158" t="s">
        <v>109</v>
      </c>
      <c r="F41" s="151" t="s">
        <v>131</v>
      </c>
      <c r="G41" s="156" t="s">
        <v>858</v>
      </c>
      <c r="H41" s="159" t="s">
        <v>3</v>
      </c>
      <c r="I41" s="233">
        <v>100000</v>
      </c>
      <c r="J41" s="186"/>
      <c r="K41" s="186">
        <v>2</v>
      </c>
    </row>
    <row r="42" spans="2:11" s="209" customFormat="1" ht="24">
      <c r="B42" s="210" t="s">
        <v>890</v>
      </c>
      <c r="C42" s="156" t="s">
        <v>363</v>
      </c>
      <c r="D42" s="157" t="s">
        <v>22</v>
      </c>
      <c r="E42" s="158" t="s">
        <v>524</v>
      </c>
      <c r="F42" s="212" t="s">
        <v>525</v>
      </c>
      <c r="G42" s="156" t="s">
        <v>873</v>
      </c>
      <c r="H42" s="159" t="s">
        <v>5</v>
      </c>
      <c r="I42" s="160" t="s">
        <v>681</v>
      </c>
      <c r="J42" s="186"/>
      <c r="K42" s="186">
        <v>1</v>
      </c>
    </row>
    <row r="43" spans="2:11" s="209" customFormat="1" ht="36">
      <c r="B43" s="210" t="s">
        <v>891</v>
      </c>
      <c r="C43" s="156" t="s">
        <v>363</v>
      </c>
      <c r="D43" s="157" t="s">
        <v>22</v>
      </c>
      <c r="E43" s="158" t="s">
        <v>829</v>
      </c>
      <c r="F43" s="212" t="s">
        <v>522</v>
      </c>
      <c r="G43" s="156" t="s">
        <v>874</v>
      </c>
      <c r="H43" s="159" t="s">
        <v>5</v>
      </c>
      <c r="I43" s="160" t="s">
        <v>682</v>
      </c>
      <c r="J43" s="186"/>
      <c r="K43" s="186">
        <v>2</v>
      </c>
    </row>
    <row r="44" spans="2:11" s="209" customFormat="1" ht="24">
      <c r="B44" s="210" t="s">
        <v>892</v>
      </c>
      <c r="C44" s="156" t="s">
        <v>363</v>
      </c>
      <c r="D44" s="157" t="s">
        <v>22</v>
      </c>
      <c r="E44" s="234" t="s">
        <v>248</v>
      </c>
      <c r="F44" s="151" t="s">
        <v>249</v>
      </c>
      <c r="G44" s="209" t="s">
        <v>821</v>
      </c>
      <c r="H44" s="235" t="s">
        <v>3</v>
      </c>
      <c r="I44" s="236">
        <v>1000303</v>
      </c>
      <c r="J44" s="186"/>
      <c r="K44" s="186">
        <v>1</v>
      </c>
    </row>
    <row r="45" spans="2:11" s="209" customFormat="1" ht="85.5" customHeight="1">
      <c r="B45" s="210" t="s">
        <v>893</v>
      </c>
      <c r="C45" s="209" t="s">
        <v>537</v>
      </c>
      <c r="D45" s="157" t="s">
        <v>631</v>
      </c>
      <c r="E45" s="234" t="s">
        <v>480</v>
      </c>
      <c r="F45" s="151" t="s">
        <v>481</v>
      </c>
      <c r="G45" s="156" t="s">
        <v>947</v>
      </c>
      <c r="H45" s="159" t="s">
        <v>5</v>
      </c>
      <c r="I45" s="148" t="s">
        <v>482</v>
      </c>
      <c r="J45" s="186" t="s">
        <v>614</v>
      </c>
      <c r="K45" s="186">
        <v>2</v>
      </c>
    </row>
    <row r="46" spans="2:11" s="8" customFormat="1" ht="84">
      <c r="B46" s="80" t="s">
        <v>894</v>
      </c>
      <c r="C46" s="8" t="s">
        <v>537</v>
      </c>
      <c r="D46" s="91" t="s">
        <v>490</v>
      </c>
      <c r="E46" s="66" t="s">
        <v>491</v>
      </c>
      <c r="F46" s="95" t="s">
        <v>492</v>
      </c>
      <c r="G46" s="60" t="s">
        <v>948</v>
      </c>
      <c r="H46" s="62" t="s">
        <v>5</v>
      </c>
      <c r="I46" s="44" t="s">
        <v>493</v>
      </c>
      <c r="J46" s="53" t="s">
        <v>822</v>
      </c>
      <c r="K46" s="53">
        <v>2</v>
      </c>
    </row>
    <row r="47" spans="2:11" s="8" customFormat="1" ht="108.75" thickBot="1">
      <c r="B47" s="82" t="s">
        <v>895</v>
      </c>
      <c r="C47" s="47" t="s">
        <v>537</v>
      </c>
      <c r="D47" s="92" t="s">
        <v>26</v>
      </c>
      <c r="E47" s="99" t="s">
        <v>20</v>
      </c>
      <c r="F47" s="97" t="s">
        <v>20</v>
      </c>
      <c r="G47" s="162" t="s">
        <v>172</v>
      </c>
      <c r="H47" s="86" t="s">
        <v>5</v>
      </c>
      <c r="I47" s="48" t="s">
        <v>412</v>
      </c>
      <c r="J47" s="201" t="s">
        <v>663</v>
      </c>
      <c r="K47" s="55">
        <v>2</v>
      </c>
    </row>
    <row r="48" spans="2:11" s="209" customFormat="1" ht="60.75" thickBot="1">
      <c r="B48" s="216" t="s">
        <v>897</v>
      </c>
      <c r="C48" s="217" t="s">
        <v>898</v>
      </c>
      <c r="D48" s="218" t="s">
        <v>22</v>
      </c>
      <c r="E48" s="226" t="s">
        <v>899</v>
      </c>
      <c r="F48" s="227" t="s">
        <v>900</v>
      </c>
      <c r="G48" s="219" t="s">
        <v>940</v>
      </c>
      <c r="H48" s="221" t="s">
        <v>901</v>
      </c>
      <c r="I48" s="222">
        <v>0</v>
      </c>
      <c r="J48" s="223" t="s">
        <v>902</v>
      </c>
      <c r="K48" s="215" t="s">
        <v>932</v>
      </c>
    </row>
    <row r="49" spans="7:8" s="16" customFormat="1">
      <c r="G49" s="17"/>
      <c r="H49" s="8"/>
    </row>
    <row r="50" spans="7:8" s="16" customFormat="1">
      <c r="G50" s="17"/>
      <c r="H50" s="8"/>
    </row>
    <row r="51" spans="7:8" s="16" customFormat="1">
      <c r="G51" s="17"/>
      <c r="H51" s="8"/>
    </row>
    <row r="52" spans="7:8" s="16" customFormat="1">
      <c r="G52" s="17"/>
      <c r="H52" s="8"/>
    </row>
    <row r="53" spans="7:8" s="16" customFormat="1">
      <c r="G53" s="17"/>
      <c r="H53" s="8"/>
    </row>
    <row r="54" spans="7:8" s="16" customFormat="1">
      <c r="G54" s="17"/>
      <c r="H54" s="8"/>
    </row>
    <row r="55" spans="7:8" s="16" customFormat="1">
      <c r="G55" s="17"/>
      <c r="H55" s="8"/>
    </row>
    <row r="56" spans="7:8" s="16" customFormat="1">
      <c r="G56" s="17"/>
      <c r="H56" s="8"/>
    </row>
    <row r="57" spans="7:8" s="16" customFormat="1">
      <c r="G57" s="17"/>
      <c r="H57" s="8"/>
    </row>
    <row r="58" spans="7:8" s="16" customFormat="1">
      <c r="G58" s="17"/>
      <c r="H58" s="8"/>
    </row>
    <row r="59" spans="7:8" s="16" customFormat="1">
      <c r="G59" s="17"/>
      <c r="H59" s="8"/>
    </row>
    <row r="60" spans="7:8" s="16" customFormat="1">
      <c r="G60" s="17"/>
      <c r="H60" s="8"/>
    </row>
    <row r="61" spans="7:8" s="16" customFormat="1">
      <c r="G61" s="17"/>
      <c r="H61" s="8"/>
    </row>
    <row r="62" spans="7:8" s="16" customFormat="1">
      <c r="G62" s="17"/>
      <c r="H62" s="8"/>
    </row>
    <row r="63" spans="7:8" s="16" customFormat="1">
      <c r="G63" s="17"/>
      <c r="H63" s="8"/>
    </row>
    <row r="64" spans="7:8" s="16" customFormat="1">
      <c r="G64" s="17"/>
      <c r="H64" s="8"/>
    </row>
    <row r="65" spans="7:8" s="16" customFormat="1">
      <c r="G65" s="17"/>
      <c r="H65" s="8"/>
    </row>
    <row r="66" spans="7:8" s="16" customFormat="1">
      <c r="G66" s="17"/>
      <c r="H66" s="8"/>
    </row>
    <row r="67" spans="7:8" s="16" customFormat="1">
      <c r="G67" s="17"/>
      <c r="H67" s="8"/>
    </row>
    <row r="68" spans="7:8" s="16" customFormat="1">
      <c r="G68" s="17"/>
      <c r="H68" s="8"/>
    </row>
    <row r="69" spans="7:8" s="16" customFormat="1">
      <c r="G69" s="17"/>
      <c r="H69" s="8"/>
    </row>
    <row r="70" spans="7:8" s="16" customFormat="1">
      <c r="G70" s="17"/>
      <c r="H70" s="8"/>
    </row>
    <row r="71" spans="7:8" s="16" customFormat="1">
      <c r="G71" s="17"/>
      <c r="H71" s="8"/>
    </row>
    <row r="72" spans="7:8" s="16" customFormat="1">
      <c r="G72" s="17"/>
      <c r="H72" s="8"/>
    </row>
    <row r="73" spans="7:8" s="16" customFormat="1">
      <c r="G73" s="17"/>
      <c r="H73" s="8"/>
    </row>
    <row r="74" spans="7:8" s="16" customFormat="1">
      <c r="G74" s="17"/>
      <c r="H74" s="8"/>
    </row>
    <row r="75" spans="7:8" s="16" customFormat="1">
      <c r="G75" s="17"/>
      <c r="H75" s="8"/>
    </row>
    <row r="76" spans="7:8" s="16" customFormat="1">
      <c r="G76" s="17"/>
      <c r="H76" s="8"/>
    </row>
    <row r="77" spans="7:8" s="16" customFormat="1">
      <c r="G77" s="17"/>
      <c r="H77" s="8"/>
    </row>
    <row r="78" spans="7:8" s="16" customFormat="1">
      <c r="G78" s="17"/>
      <c r="H78" s="8"/>
    </row>
    <row r="79" spans="7:8" s="16" customFormat="1">
      <c r="G79" s="17"/>
      <c r="H79" s="8"/>
    </row>
    <row r="80" spans="7:8" s="16" customFormat="1">
      <c r="G80" s="17"/>
      <c r="H80" s="8"/>
    </row>
    <row r="81" spans="7:8" s="16" customFormat="1">
      <c r="G81" s="17"/>
      <c r="H81" s="8"/>
    </row>
    <row r="82" spans="7:8" s="16" customFormat="1">
      <c r="G82" s="17"/>
      <c r="H82" s="8"/>
    </row>
    <row r="83" spans="7:8" s="16" customFormat="1">
      <c r="G83" s="17"/>
      <c r="H83" s="8"/>
    </row>
    <row r="84" spans="7:8" s="16" customFormat="1">
      <c r="G84" s="17"/>
      <c r="H84" s="8"/>
    </row>
    <row r="85" spans="7:8" s="16" customFormat="1">
      <c r="G85" s="17"/>
      <c r="H85" s="8"/>
    </row>
    <row r="86" spans="7:8" s="16" customFormat="1">
      <c r="G86" s="17"/>
      <c r="H86" s="8"/>
    </row>
    <row r="87" spans="7:8" s="16" customFormat="1">
      <c r="G87" s="17"/>
      <c r="H87" s="8"/>
    </row>
    <row r="88" spans="7:8" s="16" customFormat="1">
      <c r="G88" s="17"/>
      <c r="H88" s="8"/>
    </row>
    <row r="89" spans="7:8" s="16" customFormat="1">
      <c r="G89" s="17"/>
      <c r="H89" s="8"/>
    </row>
    <row r="90" spans="7:8" s="16" customFormat="1">
      <c r="G90" s="17"/>
      <c r="H90" s="8"/>
    </row>
    <row r="91" spans="7:8" s="16" customFormat="1">
      <c r="G91" s="17"/>
      <c r="H91" s="8"/>
    </row>
    <row r="92" spans="7:8" s="16" customFormat="1">
      <c r="G92" s="17"/>
      <c r="H92" s="8"/>
    </row>
    <row r="93" spans="7:8" s="16" customFormat="1">
      <c r="G93" s="17"/>
      <c r="H93" s="8"/>
    </row>
    <row r="94" spans="7:8" s="16" customFormat="1">
      <c r="G94" s="17"/>
      <c r="H94" s="8"/>
    </row>
    <row r="95" spans="7:8" s="16" customFormat="1">
      <c r="G95" s="17"/>
      <c r="H95" s="8"/>
    </row>
    <row r="96" spans="7:8" s="16" customFormat="1">
      <c r="G96" s="17"/>
      <c r="H96" s="8"/>
    </row>
    <row r="97" spans="7:8" s="16" customFormat="1">
      <c r="G97" s="17"/>
      <c r="H97" s="8"/>
    </row>
    <row r="98" spans="7:8" s="16" customFormat="1">
      <c r="G98" s="17"/>
      <c r="H98" s="8"/>
    </row>
    <row r="99" spans="7:8" s="16" customFormat="1">
      <c r="G99" s="17"/>
      <c r="H99" s="8"/>
    </row>
    <row r="100" spans="7:8" s="16" customFormat="1">
      <c r="G100" s="17"/>
      <c r="H100" s="8"/>
    </row>
    <row r="101" spans="7:8" s="16" customFormat="1">
      <c r="G101" s="17"/>
      <c r="H101" s="8"/>
    </row>
    <row r="102" spans="7:8" s="16" customFormat="1">
      <c r="G102" s="17"/>
      <c r="H102" s="8"/>
    </row>
    <row r="103" spans="7:8" s="16" customFormat="1">
      <c r="G103" s="17"/>
      <c r="H103" s="8"/>
    </row>
    <row r="104" spans="7:8" s="16" customFormat="1">
      <c r="G104" s="17"/>
      <c r="H104" s="8"/>
    </row>
    <row r="105" spans="7:8" s="16" customFormat="1">
      <c r="G105" s="17"/>
      <c r="H105" s="8"/>
    </row>
    <row r="106" spans="7:8" s="16" customFormat="1">
      <c r="G106" s="17"/>
      <c r="H106" s="8"/>
    </row>
    <row r="107" spans="7:8" s="16" customFormat="1">
      <c r="G107" s="17"/>
      <c r="H107" s="8"/>
    </row>
    <row r="108" spans="7:8" s="16" customFormat="1">
      <c r="G108" s="17"/>
      <c r="H108" s="8"/>
    </row>
    <row r="109" spans="7:8" s="16" customFormat="1">
      <c r="G109" s="17"/>
      <c r="H109" s="8"/>
    </row>
    <row r="110" spans="7:8" s="16" customFormat="1">
      <c r="G110" s="17"/>
      <c r="H110" s="8"/>
    </row>
    <row r="111" spans="7:8" s="16" customFormat="1">
      <c r="G111" s="17"/>
      <c r="H111" s="8"/>
    </row>
    <row r="112" spans="7:8" s="16" customFormat="1">
      <c r="G112" s="17"/>
      <c r="H112" s="8"/>
    </row>
    <row r="113" spans="7:8" s="16" customFormat="1">
      <c r="G113" s="17"/>
      <c r="H113" s="8"/>
    </row>
    <row r="114" spans="7:8" s="16" customFormat="1">
      <c r="G114" s="17"/>
      <c r="H114" s="8"/>
    </row>
    <row r="115" spans="7:8" s="16" customFormat="1">
      <c r="G115" s="17"/>
      <c r="H115" s="8"/>
    </row>
    <row r="116" spans="7:8" s="16" customFormat="1">
      <c r="G116" s="17"/>
      <c r="H116" s="8"/>
    </row>
    <row r="117" spans="7:8" s="16" customFormat="1">
      <c r="G117" s="17"/>
      <c r="H117" s="8"/>
    </row>
    <row r="118" spans="7:8" s="16" customFormat="1">
      <c r="G118" s="17"/>
      <c r="H118" s="8"/>
    </row>
    <row r="119" spans="7:8" s="16" customFormat="1">
      <c r="G119" s="17"/>
      <c r="H119" s="8"/>
    </row>
    <row r="120" spans="7:8" s="16" customFormat="1">
      <c r="G120" s="17"/>
      <c r="H120" s="8"/>
    </row>
    <row r="121" spans="7:8" s="16" customFormat="1">
      <c r="G121" s="17"/>
      <c r="H121" s="8"/>
    </row>
    <row r="122" spans="7:8" s="16" customFormat="1">
      <c r="G122" s="17"/>
      <c r="H122" s="8"/>
    </row>
    <row r="123" spans="7:8" s="16" customFormat="1">
      <c r="G123" s="17"/>
      <c r="H123" s="8"/>
    </row>
    <row r="124" spans="7:8" s="16" customFormat="1">
      <c r="G124" s="17"/>
      <c r="H124" s="8"/>
    </row>
    <row r="125" spans="7:8" s="16" customFormat="1">
      <c r="G125" s="17"/>
      <c r="H125" s="8"/>
    </row>
    <row r="126" spans="7:8" s="16" customFormat="1">
      <c r="G126" s="17"/>
      <c r="H126" s="8"/>
    </row>
    <row r="127" spans="7:8" s="16" customFormat="1">
      <c r="G127" s="17"/>
      <c r="H127" s="8"/>
    </row>
    <row r="128" spans="7:8" s="16" customFormat="1">
      <c r="G128" s="17"/>
      <c r="H128" s="8"/>
    </row>
    <row r="129" spans="7:8" s="16" customFormat="1">
      <c r="G129" s="17"/>
      <c r="H129" s="8"/>
    </row>
    <row r="130" spans="7:8" s="16" customFormat="1">
      <c r="G130" s="17"/>
      <c r="H130" s="8"/>
    </row>
    <row r="131" spans="7:8" s="16" customFormat="1">
      <c r="G131" s="17"/>
      <c r="H131" s="8"/>
    </row>
    <row r="132" spans="7:8" s="16" customFormat="1">
      <c r="G132" s="17"/>
      <c r="H132" s="8"/>
    </row>
    <row r="133" spans="7:8" s="16" customFormat="1">
      <c r="G133" s="17"/>
      <c r="H133" s="8"/>
    </row>
    <row r="134" spans="7:8" s="16" customFormat="1">
      <c r="G134" s="17"/>
      <c r="H134" s="8"/>
    </row>
    <row r="135" spans="7:8" s="16" customFormat="1">
      <c r="G135" s="17"/>
      <c r="H135" s="8"/>
    </row>
    <row r="136" spans="7:8" s="16" customFormat="1">
      <c r="G136" s="17"/>
      <c r="H136" s="8"/>
    </row>
    <row r="137" spans="7:8" s="16" customFormat="1">
      <c r="G137" s="17"/>
      <c r="H137" s="8"/>
    </row>
    <row r="138" spans="7:8" s="16" customFormat="1">
      <c r="G138" s="17"/>
      <c r="H138" s="8"/>
    </row>
    <row r="139" spans="7:8" s="16" customFormat="1">
      <c r="G139" s="17"/>
      <c r="H139" s="8"/>
    </row>
    <row r="140" spans="7:8" s="16" customFormat="1">
      <c r="G140" s="17"/>
      <c r="H140" s="8"/>
    </row>
  </sheetData>
  <autoFilter ref="A3:K48" xr:uid="{00000000-0009-0000-0000-00000A000000}">
    <sortState ref="B4:L47">
      <sortCondition ref="B3:B47"/>
    </sortState>
  </autoFilter>
  <phoneticPr fontId="30" type="noConversion"/>
  <conditionalFormatting sqref="B20:B21 B1:B17 B23:B47 B49:B1048576">
    <cfRule type="duplicateValues" dxfId="4" priority="5"/>
  </conditionalFormatting>
  <conditionalFormatting sqref="B19">
    <cfRule type="duplicateValues" dxfId="3" priority="4"/>
  </conditionalFormatting>
  <conditionalFormatting sqref="B18">
    <cfRule type="duplicateValues" dxfId="2" priority="3"/>
  </conditionalFormatting>
  <conditionalFormatting sqref="B22">
    <cfRule type="duplicateValues" dxfId="1" priority="2"/>
  </conditionalFormatting>
  <conditionalFormatting sqref="B48">
    <cfRule type="duplicateValues" dxfId="0" priority="1"/>
  </conditionalFormatting>
  <pageMargins left="0.59055118110236227" right="0.59055118110236227" top="0.98425196850393704" bottom="0.98425196850393704" header="0.51181102362204722" footer="0.51181102362204722"/>
  <pageSetup paperSize="8" scale="65" fitToHeight="0" orientation="landscape" r:id="rId1"/>
  <headerFooter>
    <oddFooter>&amp;L&amp;7&amp;F
&amp;C&amp;7
 10. Informationen zu Verbindlichkeiten&amp;R&amp;7&amp;D
Seite &amp;P von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3">
    <tabColor rgb="FFFF0000"/>
    <pageSetUpPr fitToPage="1"/>
  </sheetPr>
  <dimension ref="A1:L111"/>
  <sheetViews>
    <sheetView topLeftCell="D1" zoomScaleNormal="100" zoomScaleSheetLayoutView="130" workbookViewId="0">
      <selection activeCell="F8" sqref="F8"/>
    </sheetView>
  </sheetViews>
  <sheetFormatPr baseColWidth="10" defaultColWidth="9.140625" defaultRowHeight="12"/>
  <cols>
    <col min="1" max="1" width="3.28515625" style="7" customWidth="1"/>
    <col min="2" max="2" width="11.7109375" style="7" customWidth="1"/>
    <col min="3" max="3" width="30.28515625" style="38" customWidth="1"/>
    <col min="4" max="4" width="28.7109375" style="7" customWidth="1"/>
    <col min="5" max="5" width="29.140625" style="7" customWidth="1"/>
    <col min="6" max="6" width="31.85546875" style="26" bestFit="1" customWidth="1"/>
    <col min="7" max="7" width="59.42578125" style="39" customWidth="1"/>
    <col min="8" max="8" width="35.42578125" style="7" customWidth="1"/>
    <col min="9" max="9" width="32.42578125" style="7" customWidth="1"/>
    <col min="10" max="10" width="37.140625" style="7" customWidth="1"/>
    <col min="11" max="11" width="22" style="7" customWidth="1"/>
    <col min="12" max="16384" width="9.140625" style="7"/>
  </cols>
  <sheetData>
    <row r="1" spans="1:11" ht="33.6" customHeight="1" thickBot="1">
      <c r="B1" s="6" t="s">
        <v>712</v>
      </c>
      <c r="C1" s="19"/>
      <c r="D1" s="19"/>
      <c r="E1" s="5"/>
      <c r="F1" s="7"/>
      <c r="G1" s="26"/>
    </row>
    <row r="2" spans="1:11" ht="25.15" customHeight="1" thickBot="1">
      <c r="A2" s="29"/>
      <c r="B2" s="165" t="s">
        <v>47</v>
      </c>
      <c r="C2" s="166"/>
      <c r="D2" s="167"/>
      <c r="E2" s="168" t="s">
        <v>125</v>
      </c>
      <c r="F2" s="166"/>
      <c r="G2" s="166"/>
      <c r="H2" s="166"/>
      <c r="I2" s="166"/>
      <c r="J2" s="70" t="s">
        <v>48</v>
      </c>
      <c r="K2" s="183" t="s">
        <v>601</v>
      </c>
    </row>
    <row r="3" spans="1:11" ht="24.6" customHeight="1" thickBot="1">
      <c r="B3" s="161" t="s">
        <v>530</v>
      </c>
      <c r="C3" s="73" t="s">
        <v>42</v>
      </c>
      <c r="D3" s="74" t="s">
        <v>181</v>
      </c>
      <c r="E3" s="72" t="s">
        <v>704</v>
      </c>
      <c r="F3" s="73" t="s">
        <v>43</v>
      </c>
      <c r="G3" s="75" t="s">
        <v>44</v>
      </c>
      <c r="H3" s="73" t="s">
        <v>46</v>
      </c>
      <c r="I3" s="75" t="s">
        <v>45</v>
      </c>
      <c r="J3" s="96"/>
      <c r="K3" s="164"/>
    </row>
    <row r="4" spans="1:11" s="8" customFormat="1">
      <c r="B4" s="133" t="s">
        <v>296</v>
      </c>
      <c r="C4" s="113" t="s">
        <v>292</v>
      </c>
      <c r="D4" s="42" t="s">
        <v>22</v>
      </c>
      <c r="E4" s="108" t="s">
        <v>293</v>
      </c>
      <c r="F4" s="112" t="s">
        <v>685</v>
      </c>
      <c r="G4" s="114" t="s">
        <v>294</v>
      </c>
      <c r="H4" s="110" t="s">
        <v>8</v>
      </c>
      <c r="I4" s="115" t="s">
        <v>674</v>
      </c>
      <c r="J4" s="52"/>
      <c r="K4" s="42">
        <v>1</v>
      </c>
    </row>
    <row r="5" spans="1:11" s="8" customFormat="1" ht="85.5" customHeight="1">
      <c r="B5" s="138" t="s">
        <v>297</v>
      </c>
      <c r="C5" s="57" t="s">
        <v>189</v>
      </c>
      <c r="D5" s="44" t="s">
        <v>22</v>
      </c>
      <c r="E5" s="59" t="s">
        <v>450</v>
      </c>
      <c r="F5" s="21" t="s">
        <v>49</v>
      </c>
      <c r="G5" s="60" t="s">
        <v>719</v>
      </c>
      <c r="H5" s="62" t="s">
        <v>5</v>
      </c>
      <c r="I5" s="44" t="s">
        <v>9</v>
      </c>
      <c r="J5" s="53"/>
      <c r="K5" s="44">
        <v>1</v>
      </c>
    </row>
    <row r="6" spans="1:11" s="8" customFormat="1" ht="24">
      <c r="B6" s="138" t="s">
        <v>298</v>
      </c>
      <c r="C6" s="57" t="s">
        <v>189</v>
      </c>
      <c r="D6" s="44" t="s">
        <v>22</v>
      </c>
      <c r="E6" s="59" t="s">
        <v>182</v>
      </c>
      <c r="F6" s="21" t="s">
        <v>80</v>
      </c>
      <c r="G6" s="60" t="s">
        <v>635</v>
      </c>
      <c r="H6" s="62" t="s">
        <v>5</v>
      </c>
      <c r="I6" s="44" t="s">
        <v>11</v>
      </c>
      <c r="J6" s="53"/>
      <c r="K6" s="44">
        <v>1</v>
      </c>
    </row>
    <row r="7" spans="1:11" s="8" customFormat="1" ht="33" customHeight="1">
      <c r="B7" s="138" t="s">
        <v>299</v>
      </c>
      <c r="C7" s="57" t="s">
        <v>189</v>
      </c>
      <c r="D7" s="44" t="s">
        <v>22</v>
      </c>
      <c r="E7" s="59" t="s">
        <v>839</v>
      </c>
      <c r="F7" s="21" t="s">
        <v>27</v>
      </c>
      <c r="G7" s="60" t="s">
        <v>720</v>
      </c>
      <c r="H7" s="62" t="s">
        <v>7</v>
      </c>
      <c r="I7" s="44" t="s">
        <v>13</v>
      </c>
      <c r="J7" s="53"/>
      <c r="K7" s="44">
        <v>1</v>
      </c>
    </row>
    <row r="8" spans="1:11" s="8" customFormat="1" ht="80.25" customHeight="1">
      <c r="B8" s="138" t="s">
        <v>300</v>
      </c>
      <c r="C8" s="57" t="s">
        <v>189</v>
      </c>
      <c r="D8" s="44" t="s">
        <v>22</v>
      </c>
      <c r="E8" s="59" t="s">
        <v>196</v>
      </c>
      <c r="F8" s="21" t="s">
        <v>163</v>
      </c>
      <c r="G8" s="60" t="s">
        <v>469</v>
      </c>
      <c r="H8" s="62" t="s">
        <v>5</v>
      </c>
      <c r="I8" s="45" t="s">
        <v>342</v>
      </c>
      <c r="J8" s="53"/>
      <c r="K8" s="44">
        <v>2</v>
      </c>
    </row>
    <row r="9" spans="1:11" s="8" customFormat="1" ht="24">
      <c r="B9" s="138" t="s">
        <v>301</v>
      </c>
      <c r="C9" s="57" t="s">
        <v>683</v>
      </c>
      <c r="D9" s="44" t="s">
        <v>22</v>
      </c>
      <c r="E9" s="59" t="s">
        <v>155</v>
      </c>
      <c r="F9" s="21" t="s">
        <v>157</v>
      </c>
      <c r="G9" s="60" t="s">
        <v>634</v>
      </c>
      <c r="H9" s="62" t="s">
        <v>5</v>
      </c>
      <c r="I9" s="148" t="s">
        <v>833</v>
      </c>
      <c r="J9" s="53"/>
      <c r="K9" s="44">
        <v>2</v>
      </c>
    </row>
    <row r="10" spans="1:11" s="8" customFormat="1" ht="24">
      <c r="B10" s="138" t="s">
        <v>302</v>
      </c>
      <c r="C10" s="57" t="s">
        <v>683</v>
      </c>
      <c r="D10" s="44" t="s">
        <v>22</v>
      </c>
      <c r="E10" s="59" t="s">
        <v>156</v>
      </c>
      <c r="F10" s="21" t="s">
        <v>158</v>
      </c>
      <c r="G10" s="60" t="s">
        <v>832</v>
      </c>
      <c r="H10" s="62" t="s">
        <v>5</v>
      </c>
      <c r="I10" s="44" t="s">
        <v>831</v>
      </c>
      <c r="J10" s="53"/>
      <c r="K10" s="44">
        <v>2</v>
      </c>
    </row>
    <row r="11" spans="1:11" s="8" customFormat="1" ht="36">
      <c r="B11" s="138" t="s">
        <v>303</v>
      </c>
      <c r="C11" s="57" t="s">
        <v>683</v>
      </c>
      <c r="D11" s="44" t="s">
        <v>22</v>
      </c>
      <c r="E11" s="59" t="s">
        <v>159</v>
      </c>
      <c r="F11" s="21" t="s">
        <v>160</v>
      </c>
      <c r="G11" s="60" t="s">
        <v>170</v>
      </c>
      <c r="H11" s="62" t="s">
        <v>169</v>
      </c>
      <c r="I11" s="44" t="s">
        <v>383</v>
      </c>
      <c r="J11" s="53"/>
      <c r="K11" s="44">
        <v>1</v>
      </c>
    </row>
    <row r="12" spans="1:11" s="8" customFormat="1" ht="36">
      <c r="B12" s="138" t="s">
        <v>304</v>
      </c>
      <c r="C12" s="57" t="s">
        <v>683</v>
      </c>
      <c r="D12" s="44" t="s">
        <v>22</v>
      </c>
      <c r="E12" s="59" t="s">
        <v>18</v>
      </c>
      <c r="F12" s="21" t="s">
        <v>6</v>
      </c>
      <c r="G12" s="60" t="s">
        <v>939</v>
      </c>
      <c r="H12" s="62" t="s">
        <v>169</v>
      </c>
      <c r="I12" s="44" t="s">
        <v>383</v>
      </c>
      <c r="J12" s="53"/>
      <c r="K12" s="44">
        <v>1</v>
      </c>
    </row>
    <row r="13" spans="1:11" s="8" customFormat="1" ht="27.95" customHeight="1">
      <c r="B13" s="138" t="s">
        <v>305</v>
      </c>
      <c r="C13" s="57" t="s">
        <v>683</v>
      </c>
      <c r="D13" s="44" t="s">
        <v>22</v>
      </c>
      <c r="E13" s="59" t="s">
        <v>312</v>
      </c>
      <c r="F13" s="10" t="s">
        <v>421</v>
      </c>
      <c r="G13" s="1" t="s">
        <v>703</v>
      </c>
      <c r="H13" s="62" t="s">
        <v>169</v>
      </c>
      <c r="I13" s="44" t="s">
        <v>383</v>
      </c>
      <c r="J13" s="53" t="s">
        <v>722</v>
      </c>
      <c r="K13" s="44">
        <v>1</v>
      </c>
    </row>
    <row r="14" spans="1:11" s="8" customFormat="1" ht="24">
      <c r="B14" s="138" t="s">
        <v>251</v>
      </c>
      <c r="C14" s="57" t="s">
        <v>191</v>
      </c>
      <c r="D14" s="44" t="s">
        <v>22</v>
      </c>
      <c r="E14" s="59" t="s">
        <v>311</v>
      </c>
      <c r="F14" s="10" t="s">
        <v>150</v>
      </c>
      <c r="G14" s="60" t="s">
        <v>721</v>
      </c>
      <c r="H14" s="62" t="s">
        <v>5</v>
      </c>
      <c r="I14" s="44" t="s">
        <v>675</v>
      </c>
      <c r="J14" s="53"/>
      <c r="K14" s="44">
        <v>2</v>
      </c>
    </row>
    <row r="15" spans="1:11" s="8" customFormat="1" ht="156">
      <c r="B15" s="138" t="s">
        <v>252</v>
      </c>
      <c r="C15" s="57" t="s">
        <v>191</v>
      </c>
      <c r="D15" s="44" t="s">
        <v>22</v>
      </c>
      <c r="E15" s="59" t="s">
        <v>122</v>
      </c>
      <c r="F15" s="21" t="s">
        <v>687</v>
      </c>
      <c r="G15" s="60" t="s">
        <v>760</v>
      </c>
      <c r="H15" s="62" t="s">
        <v>112</v>
      </c>
      <c r="I15" s="49" t="s">
        <v>767</v>
      </c>
      <c r="J15" s="53"/>
      <c r="K15" s="44">
        <v>1</v>
      </c>
    </row>
    <row r="16" spans="1:11" s="8" customFormat="1" ht="24">
      <c r="B16" s="138" t="s">
        <v>253</v>
      </c>
      <c r="C16" s="57" t="s">
        <v>191</v>
      </c>
      <c r="D16" s="44" t="s">
        <v>22</v>
      </c>
      <c r="E16" s="59" t="s">
        <v>29</v>
      </c>
      <c r="F16" s="21" t="s">
        <v>28</v>
      </c>
      <c r="G16" s="60" t="s">
        <v>723</v>
      </c>
      <c r="H16" s="62" t="s">
        <v>8</v>
      </c>
      <c r="I16" s="50" t="s">
        <v>295</v>
      </c>
      <c r="J16" s="53"/>
      <c r="K16" s="44">
        <v>1</v>
      </c>
    </row>
    <row r="17" spans="2:11" s="8" customFormat="1" ht="132">
      <c r="B17" s="138" t="s">
        <v>254</v>
      </c>
      <c r="C17" s="57" t="s">
        <v>191</v>
      </c>
      <c r="D17" s="44" t="s">
        <v>22</v>
      </c>
      <c r="E17" s="59" t="s">
        <v>78</v>
      </c>
      <c r="F17" s="21" t="s">
        <v>30</v>
      </c>
      <c r="G17" s="60" t="s">
        <v>724</v>
      </c>
      <c r="H17" s="62" t="s">
        <v>8</v>
      </c>
      <c r="I17" s="50" t="s">
        <v>295</v>
      </c>
      <c r="J17" s="53"/>
      <c r="K17" s="44">
        <v>1</v>
      </c>
    </row>
    <row r="18" spans="2:11" s="8" customFormat="1" ht="96">
      <c r="B18" s="138" t="s">
        <v>255</v>
      </c>
      <c r="C18" s="57" t="s">
        <v>191</v>
      </c>
      <c r="D18" s="44" t="s">
        <v>22</v>
      </c>
      <c r="E18" s="59" t="s">
        <v>748</v>
      </c>
      <c r="F18" s="21" t="s">
        <v>749</v>
      </c>
      <c r="G18" s="60" t="s">
        <v>763</v>
      </c>
      <c r="H18" s="62" t="s">
        <v>3</v>
      </c>
      <c r="I18" s="44">
        <v>1000000</v>
      </c>
      <c r="J18" s="53"/>
      <c r="K18" s="44">
        <v>1</v>
      </c>
    </row>
    <row r="19" spans="2:11" s="8" customFormat="1" ht="72">
      <c r="B19" s="138" t="s">
        <v>256</v>
      </c>
      <c r="C19" s="57" t="s">
        <v>191</v>
      </c>
      <c r="D19" s="44" t="s">
        <v>22</v>
      </c>
      <c r="E19" s="59" t="s">
        <v>750</v>
      </c>
      <c r="F19" s="10" t="s">
        <v>63</v>
      </c>
      <c r="G19" s="60" t="s">
        <v>761</v>
      </c>
      <c r="H19" s="62" t="s">
        <v>8</v>
      </c>
      <c r="I19" s="50" t="s">
        <v>295</v>
      </c>
      <c r="J19" s="53"/>
      <c r="K19" s="44">
        <v>1</v>
      </c>
    </row>
    <row r="20" spans="2:11" s="8" customFormat="1">
      <c r="B20" s="138" t="s">
        <v>257</v>
      </c>
      <c r="C20" s="57" t="s">
        <v>191</v>
      </c>
      <c r="D20" s="44" t="s">
        <v>22</v>
      </c>
      <c r="E20" s="59" t="s">
        <v>73</v>
      </c>
      <c r="F20" s="21" t="s">
        <v>67</v>
      </c>
      <c r="G20" s="60" t="s">
        <v>834</v>
      </c>
      <c r="H20" s="62" t="s">
        <v>5</v>
      </c>
      <c r="I20" s="44" t="s">
        <v>654</v>
      </c>
      <c r="J20" s="53"/>
      <c r="K20" s="44">
        <v>2</v>
      </c>
    </row>
    <row r="21" spans="2:11" s="8" customFormat="1" ht="24">
      <c r="B21" s="138" t="s">
        <v>258</v>
      </c>
      <c r="C21" s="57" t="s">
        <v>191</v>
      </c>
      <c r="D21" s="44" t="s">
        <v>455</v>
      </c>
      <c r="E21" s="59" t="s">
        <v>310</v>
      </c>
      <c r="F21" s="21" t="s">
        <v>66</v>
      </c>
      <c r="G21" s="60" t="s">
        <v>725</v>
      </c>
      <c r="H21" s="62" t="s">
        <v>3</v>
      </c>
      <c r="I21" s="51">
        <v>0.02</v>
      </c>
      <c r="J21" s="53"/>
      <c r="K21" s="44">
        <v>1</v>
      </c>
    </row>
    <row r="22" spans="2:11" s="8" customFormat="1" ht="36">
      <c r="B22" s="138" t="s">
        <v>259</v>
      </c>
      <c r="C22" s="57" t="s">
        <v>191</v>
      </c>
      <c r="D22" s="91" t="s">
        <v>597</v>
      </c>
      <c r="E22" s="59" t="s">
        <v>309</v>
      </c>
      <c r="F22" s="10" t="s">
        <v>64</v>
      </c>
      <c r="G22" s="60" t="s">
        <v>726</v>
      </c>
      <c r="H22" s="62" t="s">
        <v>3</v>
      </c>
      <c r="I22" s="51">
        <v>0.04</v>
      </c>
      <c r="J22" s="53"/>
      <c r="K22" s="44">
        <v>1</v>
      </c>
    </row>
    <row r="23" spans="2:11" s="8" customFormat="1" ht="36">
      <c r="B23" s="138" t="s">
        <v>260</v>
      </c>
      <c r="C23" s="57" t="s">
        <v>191</v>
      </c>
      <c r="D23" s="91" t="s">
        <v>598</v>
      </c>
      <c r="E23" s="59" t="s">
        <v>72</v>
      </c>
      <c r="F23" s="10" t="s">
        <v>65</v>
      </c>
      <c r="G23" s="60" t="s">
        <v>727</v>
      </c>
      <c r="H23" s="62" t="s">
        <v>3</v>
      </c>
      <c r="I23" s="51">
        <v>0.01</v>
      </c>
      <c r="J23" s="53"/>
      <c r="K23" s="44">
        <v>1</v>
      </c>
    </row>
    <row r="24" spans="2:11" s="8" customFormat="1" ht="24">
      <c r="B24" s="138" t="s">
        <v>261</v>
      </c>
      <c r="C24" s="57" t="s">
        <v>191</v>
      </c>
      <c r="D24" s="44" t="s">
        <v>455</v>
      </c>
      <c r="E24" s="59" t="s">
        <v>145</v>
      </c>
      <c r="F24" s="21" t="s">
        <v>69</v>
      </c>
      <c r="G24" s="60" t="s">
        <v>728</v>
      </c>
      <c r="H24" s="62" t="s">
        <v>5</v>
      </c>
      <c r="I24" s="44" t="s">
        <v>768</v>
      </c>
      <c r="J24" s="53"/>
      <c r="K24" s="44">
        <v>2</v>
      </c>
    </row>
    <row r="25" spans="2:11" s="8" customFormat="1" ht="24">
      <c r="B25" s="138" t="s">
        <v>262</v>
      </c>
      <c r="C25" s="57" t="s">
        <v>191</v>
      </c>
      <c r="D25" s="44" t="s">
        <v>22</v>
      </c>
      <c r="E25" s="59" t="s">
        <v>308</v>
      </c>
      <c r="F25" s="21" t="s">
        <v>68</v>
      </c>
      <c r="G25" s="60" t="s">
        <v>729</v>
      </c>
      <c r="H25" s="62" t="s">
        <v>5</v>
      </c>
      <c r="I25" s="44" t="s">
        <v>676</v>
      </c>
      <c r="J25" s="53"/>
      <c r="K25" s="44">
        <v>2</v>
      </c>
    </row>
    <row r="26" spans="2:11" s="8" customFormat="1" ht="24">
      <c r="B26" s="138" t="s">
        <v>263</v>
      </c>
      <c r="C26" s="57" t="s">
        <v>191</v>
      </c>
      <c r="D26" s="44" t="s">
        <v>22</v>
      </c>
      <c r="E26" s="59" t="s">
        <v>78</v>
      </c>
      <c r="F26" s="21" t="s">
        <v>77</v>
      </c>
      <c r="G26" s="60" t="s">
        <v>730</v>
      </c>
      <c r="H26" s="62" t="s">
        <v>8</v>
      </c>
      <c r="I26" s="50" t="s">
        <v>295</v>
      </c>
      <c r="J26" s="53"/>
      <c r="K26" s="44">
        <v>1</v>
      </c>
    </row>
    <row r="27" spans="2:11" s="8" customFormat="1" ht="36">
      <c r="B27" s="138" t="s">
        <v>264</v>
      </c>
      <c r="C27" s="57" t="s">
        <v>191</v>
      </c>
      <c r="D27" s="44" t="s">
        <v>22</v>
      </c>
      <c r="E27" s="107" t="s">
        <v>187</v>
      </c>
      <c r="F27" s="21" t="s">
        <v>188</v>
      </c>
      <c r="G27" s="78" t="s">
        <v>731</v>
      </c>
      <c r="H27" s="62" t="s">
        <v>3</v>
      </c>
      <c r="I27" s="44">
        <v>1000000</v>
      </c>
      <c r="J27" s="53"/>
      <c r="K27" s="44">
        <v>1</v>
      </c>
    </row>
    <row r="28" spans="2:11" s="8" customFormat="1" ht="24">
      <c r="B28" s="138" t="s">
        <v>265</v>
      </c>
      <c r="C28" s="57" t="s">
        <v>191</v>
      </c>
      <c r="D28" s="148" t="s">
        <v>609</v>
      </c>
      <c r="E28" s="107" t="s">
        <v>438</v>
      </c>
      <c r="F28" s="21" t="s">
        <v>701</v>
      </c>
      <c r="G28" s="78" t="s">
        <v>636</v>
      </c>
      <c r="H28" s="57" t="s">
        <v>5</v>
      </c>
      <c r="I28" s="44" t="s">
        <v>247</v>
      </c>
      <c r="J28" s="53"/>
      <c r="K28" s="44">
        <v>1</v>
      </c>
    </row>
    <row r="29" spans="2:11" s="8" customFormat="1">
      <c r="B29" s="138" t="s">
        <v>266</v>
      </c>
      <c r="C29" s="57" t="s">
        <v>192</v>
      </c>
      <c r="D29" s="44" t="s">
        <v>22</v>
      </c>
      <c r="E29" s="59" t="s">
        <v>751</v>
      </c>
      <c r="F29" s="21" t="s">
        <v>752</v>
      </c>
      <c r="G29" s="60" t="s">
        <v>732</v>
      </c>
      <c r="H29" s="62" t="s">
        <v>3</v>
      </c>
      <c r="I29" s="44">
        <v>1000000</v>
      </c>
      <c r="J29" s="53"/>
      <c r="K29" s="44">
        <v>1</v>
      </c>
    </row>
    <row r="30" spans="2:11" s="8" customFormat="1" ht="36">
      <c r="B30" s="138" t="s">
        <v>267</v>
      </c>
      <c r="C30" s="57" t="s">
        <v>191</v>
      </c>
      <c r="D30" s="44" t="s">
        <v>22</v>
      </c>
      <c r="E30" s="59" t="s">
        <v>440</v>
      </c>
      <c r="F30" s="21" t="s">
        <v>441</v>
      </c>
      <c r="G30" s="60" t="s">
        <v>733</v>
      </c>
      <c r="H30" s="62" t="s">
        <v>3</v>
      </c>
      <c r="I30" s="153">
        <v>0.89749999999999996</v>
      </c>
      <c r="J30" s="53"/>
      <c r="K30" s="44">
        <v>1</v>
      </c>
    </row>
    <row r="31" spans="2:11" s="8" customFormat="1">
      <c r="B31" s="138" t="s">
        <v>268</v>
      </c>
      <c r="C31" s="57" t="s">
        <v>192</v>
      </c>
      <c r="D31" s="44" t="s">
        <v>22</v>
      </c>
      <c r="E31" s="59" t="s">
        <v>24</v>
      </c>
      <c r="F31" s="21" t="s">
        <v>23</v>
      </c>
      <c r="G31" s="60" t="s">
        <v>734</v>
      </c>
      <c r="H31" s="62" t="s">
        <v>3</v>
      </c>
      <c r="I31" s="44">
        <v>1000000</v>
      </c>
      <c r="J31" s="53"/>
      <c r="K31" s="44">
        <v>1</v>
      </c>
    </row>
    <row r="32" spans="2:11" s="8" customFormat="1" ht="24">
      <c r="B32" s="138" t="s">
        <v>269</v>
      </c>
      <c r="C32" s="57" t="s">
        <v>192</v>
      </c>
      <c r="D32" s="44" t="s">
        <v>22</v>
      </c>
      <c r="E32" s="59" t="s">
        <v>463</v>
      </c>
      <c r="F32" s="21" t="s">
        <v>171</v>
      </c>
      <c r="G32" s="60" t="s">
        <v>735</v>
      </c>
      <c r="H32" s="62" t="s">
        <v>3</v>
      </c>
      <c r="I32" s="44">
        <v>1000000</v>
      </c>
      <c r="J32" s="53"/>
      <c r="K32" s="44">
        <v>1</v>
      </c>
    </row>
    <row r="33" spans="2:11" s="8" customFormat="1" ht="24">
      <c r="B33" s="138" t="s">
        <v>270</v>
      </c>
      <c r="C33" s="57" t="s">
        <v>192</v>
      </c>
      <c r="D33" s="44" t="s">
        <v>22</v>
      </c>
      <c r="E33" s="59" t="s">
        <v>148</v>
      </c>
      <c r="F33" s="21" t="s">
        <v>85</v>
      </c>
      <c r="G33" s="60" t="s">
        <v>736</v>
      </c>
      <c r="H33" s="62" t="s">
        <v>3</v>
      </c>
      <c r="I33" s="51">
        <v>0.04</v>
      </c>
      <c r="J33" s="53"/>
      <c r="K33" s="44">
        <v>1</v>
      </c>
    </row>
    <row r="34" spans="2:11" s="8" customFormat="1" ht="36">
      <c r="B34" s="138" t="s">
        <v>271</v>
      </c>
      <c r="C34" s="57" t="s">
        <v>192</v>
      </c>
      <c r="D34" s="44" t="s">
        <v>455</v>
      </c>
      <c r="E34" s="59" t="s">
        <v>86</v>
      </c>
      <c r="F34" s="21" t="s">
        <v>70</v>
      </c>
      <c r="G34" s="60" t="s">
        <v>737</v>
      </c>
      <c r="H34" s="62" t="s">
        <v>8</v>
      </c>
      <c r="I34" s="50" t="s">
        <v>295</v>
      </c>
      <c r="J34" s="53"/>
      <c r="K34" s="44">
        <v>1</v>
      </c>
    </row>
    <row r="35" spans="2:11" s="8" customFormat="1">
      <c r="B35" s="138" t="s">
        <v>272</v>
      </c>
      <c r="C35" s="57" t="s">
        <v>192</v>
      </c>
      <c r="D35" s="44" t="s">
        <v>22</v>
      </c>
      <c r="E35" s="59" t="s">
        <v>139</v>
      </c>
      <c r="F35" s="21" t="s">
        <v>98</v>
      </c>
      <c r="G35" s="60" t="s">
        <v>929</v>
      </c>
      <c r="H35" s="62" t="s">
        <v>5</v>
      </c>
      <c r="I35" s="246" t="s">
        <v>295</v>
      </c>
      <c r="J35" s="186"/>
      <c r="K35" s="148">
        <v>1</v>
      </c>
    </row>
    <row r="36" spans="2:11" s="8" customFormat="1">
      <c r="B36" s="138" t="s">
        <v>273</v>
      </c>
      <c r="C36" s="57" t="s">
        <v>192</v>
      </c>
      <c r="D36" s="44" t="s">
        <v>22</v>
      </c>
      <c r="E36" s="59" t="s">
        <v>164</v>
      </c>
      <c r="F36" s="21" t="s">
        <v>165</v>
      </c>
      <c r="G36" s="60" t="s">
        <v>738</v>
      </c>
      <c r="H36" s="62" t="s">
        <v>3</v>
      </c>
      <c r="I36" s="50">
        <v>1000000</v>
      </c>
      <c r="J36" s="53"/>
      <c r="K36" s="44">
        <v>1</v>
      </c>
    </row>
    <row r="37" spans="2:11" s="8" customFormat="1" ht="48">
      <c r="B37" s="138" t="s">
        <v>274</v>
      </c>
      <c r="C37" s="57" t="s">
        <v>190</v>
      </c>
      <c r="D37" s="44" t="s">
        <v>22</v>
      </c>
      <c r="E37" s="59" t="s">
        <v>21</v>
      </c>
      <c r="F37" s="21" t="s">
        <v>684</v>
      </c>
      <c r="G37" s="60" t="s">
        <v>762</v>
      </c>
      <c r="H37" s="62" t="s">
        <v>3</v>
      </c>
      <c r="I37" s="44">
        <v>1000000</v>
      </c>
      <c r="J37" s="53"/>
      <c r="K37" s="44">
        <v>1</v>
      </c>
    </row>
    <row r="38" spans="2:11" s="8" customFormat="1" ht="24">
      <c r="B38" s="138" t="s">
        <v>275</v>
      </c>
      <c r="C38" s="57" t="s">
        <v>190</v>
      </c>
      <c r="D38" s="44" t="s">
        <v>22</v>
      </c>
      <c r="E38" s="59" t="s">
        <v>88</v>
      </c>
      <c r="F38" s="95" t="s">
        <v>33</v>
      </c>
      <c r="G38" s="2" t="s">
        <v>739</v>
      </c>
      <c r="H38" s="62" t="s">
        <v>5</v>
      </c>
      <c r="I38" s="44" t="s">
        <v>764</v>
      </c>
      <c r="J38" s="53"/>
      <c r="K38" s="44">
        <v>2</v>
      </c>
    </row>
    <row r="39" spans="2:11" s="8" customFormat="1" ht="24">
      <c r="B39" s="138" t="s">
        <v>276</v>
      </c>
      <c r="C39" s="57" t="s">
        <v>190</v>
      </c>
      <c r="D39" s="44" t="s">
        <v>22</v>
      </c>
      <c r="E39" s="59" t="s">
        <v>307</v>
      </c>
      <c r="F39" s="21" t="s">
        <v>83</v>
      </c>
      <c r="G39" s="60" t="s">
        <v>740</v>
      </c>
      <c r="H39" s="62" t="s">
        <v>8</v>
      </c>
      <c r="I39" s="50" t="s">
        <v>295</v>
      </c>
      <c r="J39" s="53"/>
      <c r="K39" s="44">
        <v>2</v>
      </c>
    </row>
    <row r="40" spans="2:11" s="209" customFormat="1" ht="24">
      <c r="B40" s="237" t="s">
        <v>277</v>
      </c>
      <c r="C40" s="235" t="s">
        <v>190</v>
      </c>
      <c r="D40" s="148" t="s">
        <v>22</v>
      </c>
      <c r="E40" s="238" t="s">
        <v>35</v>
      </c>
      <c r="F40" s="239" t="s">
        <v>34</v>
      </c>
      <c r="G40" s="1" t="s">
        <v>741</v>
      </c>
      <c r="H40" s="159" t="s">
        <v>5</v>
      </c>
      <c r="I40" s="148" t="s">
        <v>677</v>
      </c>
      <c r="J40" s="186"/>
      <c r="K40" s="148">
        <v>2</v>
      </c>
    </row>
    <row r="41" spans="2:11" s="8" customFormat="1">
      <c r="B41" s="138" t="s">
        <v>278</v>
      </c>
      <c r="C41" s="57" t="s">
        <v>190</v>
      </c>
      <c r="D41" s="44" t="s">
        <v>22</v>
      </c>
      <c r="E41" s="59" t="s">
        <v>39</v>
      </c>
      <c r="F41" s="21" t="s">
        <v>36</v>
      </c>
      <c r="G41" s="60" t="s">
        <v>638</v>
      </c>
      <c r="H41" s="62" t="s">
        <v>5</v>
      </c>
      <c r="I41" s="44">
        <v>1</v>
      </c>
      <c r="J41" s="53"/>
      <c r="K41" s="44">
        <v>2</v>
      </c>
    </row>
    <row r="42" spans="2:11" s="209" customFormat="1" ht="24">
      <c r="B42" s="237" t="s">
        <v>279</v>
      </c>
      <c r="C42" s="235" t="s">
        <v>190</v>
      </c>
      <c r="D42" s="148" t="s">
        <v>22</v>
      </c>
      <c r="E42" s="238" t="s">
        <v>173</v>
      </c>
      <c r="F42" s="239" t="s">
        <v>4</v>
      </c>
      <c r="G42" s="1" t="s">
        <v>842</v>
      </c>
      <c r="H42" s="159" t="s">
        <v>3</v>
      </c>
      <c r="I42" s="148">
        <v>0.5</v>
      </c>
      <c r="J42" s="186"/>
      <c r="K42" s="148">
        <v>1</v>
      </c>
    </row>
    <row r="43" spans="2:11" s="8" customFormat="1" ht="31.5" customHeight="1">
      <c r="B43" s="138" t="s">
        <v>280</v>
      </c>
      <c r="C43" s="57" t="s">
        <v>193</v>
      </c>
      <c r="D43" s="44" t="s">
        <v>22</v>
      </c>
      <c r="E43" s="59" t="s">
        <v>753</v>
      </c>
      <c r="F43" s="21" t="s">
        <v>754</v>
      </c>
      <c r="G43" s="60" t="s">
        <v>742</v>
      </c>
      <c r="H43" s="62" t="s">
        <v>5</v>
      </c>
      <c r="I43" s="44" t="s">
        <v>15</v>
      </c>
      <c r="J43" s="54"/>
      <c r="K43" s="45" t="s">
        <v>161</v>
      </c>
    </row>
    <row r="44" spans="2:11" s="8" customFormat="1" ht="36">
      <c r="B44" s="138" t="s">
        <v>281</v>
      </c>
      <c r="C44" s="57" t="s">
        <v>193</v>
      </c>
      <c r="D44" s="44" t="s">
        <v>22</v>
      </c>
      <c r="E44" s="59" t="s">
        <v>755</v>
      </c>
      <c r="F44" s="21" t="s">
        <v>756</v>
      </c>
      <c r="G44" s="60" t="s">
        <v>743</v>
      </c>
      <c r="H44" s="62" t="s">
        <v>3</v>
      </c>
      <c r="I44" s="44">
        <v>1000000</v>
      </c>
      <c r="J44" s="53"/>
      <c r="K44" s="44">
        <v>1</v>
      </c>
    </row>
    <row r="45" spans="2:11" s="8" customFormat="1" ht="36">
      <c r="B45" s="138" t="s">
        <v>282</v>
      </c>
      <c r="C45" s="57" t="s">
        <v>193</v>
      </c>
      <c r="D45" s="44" t="s">
        <v>22</v>
      </c>
      <c r="E45" s="59" t="s">
        <v>757</v>
      </c>
      <c r="F45" s="21" t="s">
        <v>758</v>
      </c>
      <c r="G45" s="60" t="s">
        <v>744</v>
      </c>
      <c r="H45" s="62" t="s">
        <v>3</v>
      </c>
      <c r="I45" s="44">
        <v>1000000</v>
      </c>
      <c r="J45" s="53"/>
      <c r="K45" s="44">
        <v>1</v>
      </c>
    </row>
    <row r="46" spans="2:11" s="8" customFormat="1" ht="24">
      <c r="B46" s="138" t="s">
        <v>283</v>
      </c>
      <c r="C46" s="57" t="s">
        <v>193</v>
      </c>
      <c r="D46" s="44" t="s">
        <v>22</v>
      </c>
      <c r="E46" s="59" t="s">
        <v>50</v>
      </c>
      <c r="F46" s="21" t="s">
        <v>51</v>
      </c>
      <c r="G46" s="60" t="s">
        <v>745</v>
      </c>
      <c r="H46" s="62" t="s">
        <v>5</v>
      </c>
      <c r="I46" s="50" t="s">
        <v>15</v>
      </c>
      <c r="J46" s="53"/>
      <c r="K46" s="44">
        <v>2</v>
      </c>
    </row>
    <row r="47" spans="2:11" s="8" customFormat="1" ht="36">
      <c r="B47" s="138" t="s">
        <v>284</v>
      </c>
      <c r="C47" s="57" t="s">
        <v>193</v>
      </c>
      <c r="D47" s="44" t="s">
        <v>22</v>
      </c>
      <c r="E47" s="59" t="s">
        <v>759</v>
      </c>
      <c r="F47" s="21" t="s">
        <v>0</v>
      </c>
      <c r="G47" s="60" t="s">
        <v>765</v>
      </c>
      <c r="H47" s="62" t="s">
        <v>3</v>
      </c>
      <c r="I47" s="44">
        <v>1000000</v>
      </c>
      <c r="J47" s="53"/>
      <c r="K47" s="44">
        <v>1</v>
      </c>
    </row>
    <row r="48" spans="2:11" s="8" customFormat="1" ht="36">
      <c r="B48" s="138" t="s">
        <v>285</v>
      </c>
      <c r="C48" s="57" t="s">
        <v>193</v>
      </c>
      <c r="D48" s="44" t="s">
        <v>22</v>
      </c>
      <c r="E48" s="59" t="s">
        <v>32</v>
      </c>
      <c r="F48" s="21" t="s">
        <v>31</v>
      </c>
      <c r="G48" s="60" t="s">
        <v>766</v>
      </c>
      <c r="H48" s="62" t="s">
        <v>3</v>
      </c>
      <c r="I48" s="44">
        <v>1000000</v>
      </c>
      <c r="J48" s="53"/>
      <c r="K48" s="44">
        <v>1</v>
      </c>
    </row>
    <row r="49" spans="2:12" s="8" customFormat="1" ht="24">
      <c r="B49" s="138" t="s">
        <v>286</v>
      </c>
      <c r="C49" s="57" t="s">
        <v>193</v>
      </c>
      <c r="D49" s="44" t="s">
        <v>22</v>
      </c>
      <c r="E49" s="107" t="s">
        <v>248</v>
      </c>
      <c r="F49" s="21" t="s">
        <v>249</v>
      </c>
      <c r="G49" s="78" t="s">
        <v>821</v>
      </c>
      <c r="H49" s="62" t="s">
        <v>3</v>
      </c>
      <c r="I49" s="116">
        <v>1000303</v>
      </c>
      <c r="J49" s="53"/>
      <c r="K49" s="44">
        <v>1</v>
      </c>
    </row>
    <row r="50" spans="2:12" s="8" customFormat="1" ht="36">
      <c r="B50" s="138" t="s">
        <v>287</v>
      </c>
      <c r="C50" s="57" t="s">
        <v>194</v>
      </c>
      <c r="D50" s="44" t="s">
        <v>602</v>
      </c>
      <c r="E50" s="59" t="s">
        <v>87</v>
      </c>
      <c r="F50" s="21" t="s">
        <v>81</v>
      </c>
      <c r="G50" s="60" t="s">
        <v>843</v>
      </c>
      <c r="H50" s="62" t="s">
        <v>3</v>
      </c>
      <c r="I50" s="44">
        <v>100000</v>
      </c>
      <c r="J50" s="53"/>
      <c r="K50" s="44">
        <v>1</v>
      </c>
    </row>
    <row r="51" spans="2:12" s="8" customFormat="1" ht="24">
      <c r="B51" s="138" t="s">
        <v>288</v>
      </c>
      <c r="C51" s="57" t="s">
        <v>194</v>
      </c>
      <c r="D51" s="44" t="s">
        <v>602</v>
      </c>
      <c r="E51" s="59" t="s">
        <v>306</v>
      </c>
      <c r="F51" s="21" t="s">
        <v>82</v>
      </c>
      <c r="G51" s="60" t="s">
        <v>747</v>
      </c>
      <c r="H51" s="62" t="s">
        <v>8</v>
      </c>
      <c r="I51" s="50" t="s">
        <v>295</v>
      </c>
      <c r="J51" s="53"/>
      <c r="K51" s="44">
        <v>1</v>
      </c>
    </row>
    <row r="52" spans="2:12" s="209" customFormat="1" ht="132">
      <c r="B52" s="237" t="s">
        <v>289</v>
      </c>
      <c r="C52" s="235" t="s">
        <v>195</v>
      </c>
      <c r="D52" s="157" t="s">
        <v>632</v>
      </c>
      <c r="E52" s="238" t="s">
        <v>480</v>
      </c>
      <c r="F52" s="151" t="s">
        <v>543</v>
      </c>
      <c r="G52" s="1" t="s">
        <v>941</v>
      </c>
      <c r="H52" s="159" t="s">
        <v>5</v>
      </c>
      <c r="I52" s="148" t="s">
        <v>482</v>
      </c>
      <c r="J52" s="186" t="s">
        <v>930</v>
      </c>
      <c r="K52" s="148">
        <v>2</v>
      </c>
    </row>
    <row r="53" spans="2:12" s="209" customFormat="1" ht="24">
      <c r="B53" s="237" t="s">
        <v>290</v>
      </c>
      <c r="C53" s="235" t="s">
        <v>195</v>
      </c>
      <c r="D53" s="157" t="s">
        <v>632</v>
      </c>
      <c r="E53" s="238" t="s">
        <v>483</v>
      </c>
      <c r="F53" s="239" t="s">
        <v>484</v>
      </c>
      <c r="G53" s="1" t="s">
        <v>639</v>
      </c>
      <c r="H53" s="159" t="s">
        <v>5</v>
      </c>
      <c r="I53" s="148" t="s">
        <v>485</v>
      </c>
      <c r="J53" s="186"/>
      <c r="K53" s="148">
        <v>2</v>
      </c>
    </row>
    <row r="54" spans="2:12" s="209" customFormat="1" ht="72">
      <c r="B54" s="237" t="s">
        <v>291</v>
      </c>
      <c r="C54" s="235" t="s">
        <v>195</v>
      </c>
      <c r="D54" s="157" t="s">
        <v>632</v>
      </c>
      <c r="E54" s="238" t="s">
        <v>486</v>
      </c>
      <c r="F54" s="239" t="s">
        <v>487</v>
      </c>
      <c r="G54" s="1" t="s">
        <v>488</v>
      </c>
      <c r="H54" s="159" t="s">
        <v>686</v>
      </c>
      <c r="I54" s="148" t="s">
        <v>489</v>
      </c>
      <c r="J54" s="186" t="s">
        <v>640</v>
      </c>
      <c r="K54" s="148">
        <v>2</v>
      </c>
    </row>
    <row r="55" spans="2:12" s="8" customFormat="1" ht="72">
      <c r="B55" s="138" t="s">
        <v>436</v>
      </c>
      <c r="C55" s="57" t="s">
        <v>195</v>
      </c>
      <c r="D55" s="44" t="s">
        <v>490</v>
      </c>
      <c r="E55" s="59" t="s">
        <v>491</v>
      </c>
      <c r="F55" s="21" t="s">
        <v>492</v>
      </c>
      <c r="G55" s="60" t="s">
        <v>942</v>
      </c>
      <c r="H55" s="62" t="s">
        <v>5</v>
      </c>
      <c r="I55" s="44" t="s">
        <v>493</v>
      </c>
      <c r="J55" s="53" t="s">
        <v>664</v>
      </c>
      <c r="K55" s="44">
        <v>2</v>
      </c>
      <c r="L55" s="209"/>
    </row>
    <row r="56" spans="2:12" s="8" customFormat="1" ht="24">
      <c r="B56" s="138" t="s">
        <v>527</v>
      </c>
      <c r="C56" s="57" t="s">
        <v>195</v>
      </c>
      <c r="D56" s="44" t="s">
        <v>490</v>
      </c>
      <c r="E56" s="59" t="s">
        <v>494</v>
      </c>
      <c r="F56" s="21" t="s">
        <v>495</v>
      </c>
      <c r="G56" s="1" t="s">
        <v>931</v>
      </c>
      <c r="H56" s="62" t="s">
        <v>5</v>
      </c>
      <c r="I56" s="44" t="s">
        <v>420</v>
      </c>
      <c r="J56" s="53"/>
      <c r="K56" s="44">
        <v>2</v>
      </c>
    </row>
    <row r="57" spans="2:12" s="209" customFormat="1" ht="96.75" thickBot="1">
      <c r="B57" s="240" t="s">
        <v>528</v>
      </c>
      <c r="C57" s="220" t="s">
        <v>195</v>
      </c>
      <c r="D57" s="241" t="s">
        <v>26</v>
      </c>
      <c r="E57" s="242" t="s">
        <v>20</v>
      </c>
      <c r="F57" s="243" t="s">
        <v>20</v>
      </c>
      <c r="G57" s="207" t="s">
        <v>172</v>
      </c>
      <c r="H57" s="221" t="s">
        <v>5</v>
      </c>
      <c r="I57" s="241" t="s">
        <v>25</v>
      </c>
      <c r="J57" s="223" t="s">
        <v>662</v>
      </c>
      <c r="K57" s="241">
        <v>2</v>
      </c>
    </row>
    <row r="58" spans="2:12" s="209" customFormat="1" ht="72.75" thickBot="1">
      <c r="B58" s="216" t="s">
        <v>529</v>
      </c>
      <c r="C58" s="217" t="s">
        <v>903</v>
      </c>
      <c r="D58" s="218" t="s">
        <v>22</v>
      </c>
      <c r="E58" s="226" t="s">
        <v>899</v>
      </c>
      <c r="F58" s="227" t="s">
        <v>900</v>
      </c>
      <c r="G58" s="219" t="s">
        <v>940</v>
      </c>
      <c r="H58" s="221" t="s">
        <v>901</v>
      </c>
      <c r="I58" s="222">
        <v>0</v>
      </c>
      <c r="J58" s="223" t="s">
        <v>902</v>
      </c>
      <c r="K58" s="215" t="s">
        <v>932</v>
      </c>
    </row>
    <row r="59" spans="2:12" s="8" customFormat="1">
      <c r="C59" s="27"/>
      <c r="F59" s="21"/>
    </row>
    <row r="60" spans="2:12" s="8" customFormat="1">
      <c r="C60" s="27"/>
      <c r="F60" s="21"/>
    </row>
    <row r="61" spans="2:12" s="8" customFormat="1">
      <c r="C61" s="27"/>
      <c r="F61" s="21"/>
    </row>
    <row r="62" spans="2:12" s="8" customFormat="1">
      <c r="C62" s="27"/>
      <c r="F62" s="21"/>
    </row>
    <row r="63" spans="2:12" s="8" customFormat="1">
      <c r="C63" s="27"/>
      <c r="F63" s="21"/>
    </row>
    <row r="64" spans="2:12" s="8" customFormat="1">
      <c r="C64" s="27"/>
      <c r="F64" s="21"/>
    </row>
    <row r="65" spans="3:6" s="8" customFormat="1">
      <c r="C65" s="27"/>
      <c r="F65" s="21"/>
    </row>
    <row r="66" spans="3:6" s="8" customFormat="1">
      <c r="C66" s="27"/>
      <c r="F66" s="21"/>
    </row>
    <row r="67" spans="3:6" s="8" customFormat="1">
      <c r="C67" s="27"/>
      <c r="F67" s="21"/>
    </row>
    <row r="68" spans="3:6" s="8" customFormat="1">
      <c r="C68" s="27"/>
      <c r="F68" s="21"/>
    </row>
    <row r="69" spans="3:6" s="8" customFormat="1">
      <c r="C69" s="27"/>
      <c r="F69" s="21"/>
    </row>
    <row r="70" spans="3:6" s="8" customFormat="1">
      <c r="C70" s="27"/>
      <c r="F70" s="21"/>
    </row>
    <row r="71" spans="3:6" s="8" customFormat="1">
      <c r="C71" s="27"/>
      <c r="F71" s="21"/>
    </row>
    <row r="72" spans="3:6" s="8" customFormat="1">
      <c r="C72" s="27"/>
      <c r="F72" s="21"/>
    </row>
    <row r="73" spans="3:6" s="8" customFormat="1">
      <c r="C73" s="27"/>
      <c r="F73" s="21"/>
    </row>
    <row r="74" spans="3:6" s="8" customFormat="1">
      <c r="C74" s="27"/>
      <c r="F74" s="21"/>
    </row>
    <row r="75" spans="3:6" s="8" customFormat="1">
      <c r="C75" s="27"/>
      <c r="F75" s="21"/>
    </row>
    <row r="76" spans="3:6" s="8" customFormat="1">
      <c r="C76" s="27"/>
      <c r="F76" s="21"/>
    </row>
    <row r="77" spans="3:6" s="8" customFormat="1">
      <c r="C77" s="27"/>
      <c r="F77" s="21"/>
    </row>
    <row r="78" spans="3:6" s="8" customFormat="1">
      <c r="C78" s="27"/>
      <c r="F78" s="21"/>
    </row>
    <row r="79" spans="3:6" s="8" customFormat="1">
      <c r="C79" s="27"/>
      <c r="F79" s="21"/>
    </row>
    <row r="80" spans="3:6" s="8" customFormat="1">
      <c r="C80" s="27"/>
      <c r="F80" s="21"/>
    </row>
    <row r="81" spans="3:6" s="8" customFormat="1">
      <c r="C81" s="27"/>
      <c r="F81" s="21"/>
    </row>
    <row r="82" spans="3:6" s="8" customFormat="1">
      <c r="C82" s="27"/>
      <c r="F82" s="21"/>
    </row>
    <row r="83" spans="3:6" s="8" customFormat="1">
      <c r="C83" s="27"/>
      <c r="F83" s="21"/>
    </row>
    <row r="84" spans="3:6" s="8" customFormat="1">
      <c r="C84" s="27"/>
      <c r="F84" s="21"/>
    </row>
    <row r="85" spans="3:6" s="8" customFormat="1">
      <c r="C85" s="27"/>
      <c r="F85" s="21"/>
    </row>
    <row r="86" spans="3:6" s="8" customFormat="1">
      <c r="C86" s="27"/>
      <c r="F86" s="21"/>
    </row>
    <row r="87" spans="3:6" s="8" customFormat="1">
      <c r="C87" s="27"/>
      <c r="F87" s="21"/>
    </row>
    <row r="88" spans="3:6" s="8" customFormat="1">
      <c r="C88" s="27"/>
      <c r="F88" s="21"/>
    </row>
    <row r="89" spans="3:6" s="8" customFormat="1">
      <c r="C89" s="27"/>
      <c r="F89" s="21"/>
    </row>
    <row r="90" spans="3:6" s="8" customFormat="1">
      <c r="C90" s="27"/>
      <c r="F90" s="21"/>
    </row>
    <row r="91" spans="3:6" s="8" customFormat="1">
      <c r="C91" s="27"/>
      <c r="F91" s="21"/>
    </row>
    <row r="92" spans="3:6" s="8" customFormat="1">
      <c r="C92" s="27"/>
      <c r="F92" s="21"/>
    </row>
    <row r="93" spans="3:6" s="8" customFormat="1">
      <c r="C93" s="27"/>
      <c r="F93" s="21"/>
    </row>
    <row r="94" spans="3:6" s="8" customFormat="1">
      <c r="C94" s="27"/>
      <c r="F94" s="21"/>
    </row>
    <row r="95" spans="3:6" s="8" customFormat="1">
      <c r="C95" s="27"/>
      <c r="F95" s="21"/>
    </row>
    <row r="96" spans="3:6" s="8" customFormat="1">
      <c r="C96" s="27"/>
      <c r="F96" s="21"/>
    </row>
    <row r="97" spans="3:6" s="8" customFormat="1">
      <c r="C97" s="27"/>
      <c r="F97" s="21"/>
    </row>
    <row r="98" spans="3:6" s="8" customFormat="1">
      <c r="C98" s="27"/>
      <c r="F98" s="21"/>
    </row>
    <row r="99" spans="3:6" s="8" customFormat="1">
      <c r="C99" s="27"/>
      <c r="F99" s="21"/>
    </row>
    <row r="100" spans="3:6" s="8" customFormat="1">
      <c r="C100" s="27"/>
      <c r="F100" s="21"/>
    </row>
    <row r="101" spans="3:6" s="8" customFormat="1">
      <c r="C101" s="27"/>
      <c r="F101" s="21"/>
    </row>
    <row r="102" spans="3:6" s="8" customFormat="1">
      <c r="C102" s="27"/>
      <c r="F102" s="21"/>
    </row>
    <row r="103" spans="3:6" s="8" customFormat="1">
      <c r="C103" s="27"/>
      <c r="F103" s="21"/>
    </row>
    <row r="104" spans="3:6" s="8" customFormat="1">
      <c r="C104" s="27"/>
      <c r="F104" s="21"/>
    </row>
    <row r="105" spans="3:6" s="8" customFormat="1">
      <c r="C105" s="27"/>
      <c r="F105" s="21"/>
    </row>
    <row r="106" spans="3:6" s="8" customFormat="1">
      <c r="C106" s="27"/>
      <c r="F106" s="21"/>
    </row>
    <row r="107" spans="3:6" s="8" customFormat="1">
      <c r="C107" s="27"/>
      <c r="F107" s="21"/>
    </row>
    <row r="108" spans="3:6" s="8" customFormat="1">
      <c r="C108" s="27"/>
      <c r="F108" s="21"/>
    </row>
    <row r="109" spans="3:6" s="8" customFormat="1">
      <c r="C109" s="27"/>
      <c r="F109" s="21"/>
    </row>
    <row r="110" spans="3:6" s="8" customFormat="1">
      <c r="C110" s="27"/>
      <c r="F110" s="21"/>
    </row>
    <row r="111" spans="3:6" s="8" customFormat="1">
      <c r="C111" s="27"/>
      <c r="F111" s="21"/>
    </row>
  </sheetData>
  <autoFilter ref="A3:K57" xr:uid="{00000000-0009-0000-0000-000001000000}">
    <sortState ref="A4:L57">
      <sortCondition ref="C3:C57"/>
    </sortState>
  </autoFilter>
  <conditionalFormatting sqref="C59:C1048576 C1 B3:B57">
    <cfRule type="duplicateValues" dxfId="17" priority="2"/>
  </conditionalFormatting>
  <conditionalFormatting sqref="B58">
    <cfRule type="duplicateValues" dxfId="16" priority="1"/>
  </conditionalFormatting>
  <pageMargins left="0.59055118110236227" right="0.59055118110236227" top="0.98425196850393704" bottom="0.98425196850393704" header="0.51181102362204722" footer="0.51181102362204722"/>
  <pageSetup paperSize="8" scale="68" fitToHeight="0" orientation="landscape" r:id="rId1"/>
  <headerFooter>
    <oddFooter>&amp;L&amp;7&amp;F
&amp;C&amp;7
 1. Kredite und außerbilanzielle Instrumente&amp;R&amp;7&amp;D
Seite &amp;P von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B1:K146"/>
  <sheetViews>
    <sheetView topLeftCell="C1" zoomScaleNormal="100" zoomScaleSheetLayoutView="115" workbookViewId="0">
      <selection activeCell="I12" sqref="I12"/>
    </sheetView>
  </sheetViews>
  <sheetFormatPr baseColWidth="10" defaultColWidth="9.140625" defaultRowHeight="12"/>
  <cols>
    <col min="1" max="1" width="4.28515625" style="7" customWidth="1"/>
    <col min="2" max="2" width="11.5703125" style="7" customWidth="1"/>
    <col min="3" max="3" width="24.5703125" style="7" customWidth="1"/>
    <col min="4" max="4" width="26.85546875" style="7" customWidth="1"/>
    <col min="5" max="5" width="32.5703125" style="24" customWidth="1"/>
    <col min="6" max="6" width="33.5703125" style="7" customWidth="1"/>
    <col min="7" max="7" width="66.42578125" style="26" customWidth="1"/>
    <col min="8" max="8" width="26.85546875" style="7" customWidth="1"/>
    <col min="9" max="9" width="21.7109375" style="7" customWidth="1"/>
    <col min="10" max="10" width="32.85546875" style="3" customWidth="1"/>
    <col min="11" max="11" width="20.7109375" style="7" customWidth="1"/>
    <col min="12" max="16384" width="9.140625" style="7"/>
  </cols>
  <sheetData>
    <row r="1" spans="2:11" ht="33.6" customHeight="1" thickBot="1">
      <c r="B1" s="6" t="s">
        <v>123</v>
      </c>
      <c r="C1" s="19"/>
      <c r="D1" s="5"/>
      <c r="E1" s="25"/>
    </row>
    <row r="2" spans="2:11" s="30" customFormat="1" ht="23.45" customHeight="1" thickBot="1">
      <c r="B2" s="165" t="s">
        <v>47</v>
      </c>
      <c r="C2" s="166"/>
      <c r="D2" s="166"/>
      <c r="E2" s="168" t="s">
        <v>125</v>
      </c>
      <c r="F2" s="166"/>
      <c r="G2" s="166"/>
      <c r="H2" s="166"/>
      <c r="I2" s="167"/>
      <c r="J2" s="70" t="s">
        <v>48</v>
      </c>
      <c r="K2" s="183" t="s">
        <v>601</v>
      </c>
    </row>
    <row r="3" spans="2:11" ht="21.75" customHeight="1" thickBot="1">
      <c r="B3" s="169" t="s">
        <v>530</v>
      </c>
      <c r="C3" s="90" t="s">
        <v>42</v>
      </c>
      <c r="D3" s="94" t="s">
        <v>181</v>
      </c>
      <c r="E3" s="72" t="s">
        <v>704</v>
      </c>
      <c r="F3" s="90" t="s">
        <v>43</v>
      </c>
      <c r="G3" s="93" t="s">
        <v>44</v>
      </c>
      <c r="H3" s="90" t="s">
        <v>46</v>
      </c>
      <c r="I3" s="94" t="s">
        <v>45</v>
      </c>
      <c r="J3" s="96"/>
      <c r="K3" s="170"/>
    </row>
    <row r="4" spans="2:11" s="8" customFormat="1">
      <c r="B4" s="124" t="s">
        <v>313</v>
      </c>
      <c r="C4" s="41" t="s">
        <v>292</v>
      </c>
      <c r="D4" s="121" t="s">
        <v>22</v>
      </c>
      <c r="E4" s="122" t="s">
        <v>293</v>
      </c>
      <c r="F4" s="171" t="s">
        <v>685</v>
      </c>
      <c r="G4" s="110" t="s">
        <v>642</v>
      </c>
      <c r="H4" s="172" t="s">
        <v>8</v>
      </c>
      <c r="I4" s="65" t="s">
        <v>295</v>
      </c>
      <c r="J4" s="52"/>
      <c r="K4" s="52">
        <v>1</v>
      </c>
    </row>
    <row r="5" spans="2:11" s="8" customFormat="1" ht="24">
      <c r="B5" s="80" t="s">
        <v>314</v>
      </c>
      <c r="C5" s="8" t="s">
        <v>189</v>
      </c>
      <c r="D5" s="91" t="s">
        <v>22</v>
      </c>
      <c r="E5" s="84" t="s">
        <v>38</v>
      </c>
      <c r="F5" s="77" t="s">
        <v>37</v>
      </c>
      <c r="G5" s="62" t="s">
        <v>643</v>
      </c>
      <c r="H5" s="61" t="s">
        <v>5</v>
      </c>
      <c r="I5" s="45" t="s">
        <v>333</v>
      </c>
      <c r="J5" s="53"/>
      <c r="K5" s="53">
        <v>1</v>
      </c>
    </row>
    <row r="6" spans="2:11" s="209" customFormat="1" ht="24">
      <c r="B6" s="210" t="s">
        <v>315</v>
      </c>
      <c r="C6" s="209" t="s">
        <v>189</v>
      </c>
      <c r="D6" s="157" t="s">
        <v>451</v>
      </c>
      <c r="E6" s="158" t="s">
        <v>452</v>
      </c>
      <c r="F6" s="244" t="s">
        <v>453</v>
      </c>
      <c r="G6" s="159" t="s">
        <v>770</v>
      </c>
      <c r="H6" s="245" t="s">
        <v>5</v>
      </c>
      <c r="I6" s="160" t="s">
        <v>89</v>
      </c>
      <c r="J6" s="186"/>
      <c r="K6" s="186">
        <v>1</v>
      </c>
    </row>
    <row r="7" spans="2:11" s="8" customFormat="1" ht="24">
      <c r="B7" s="80" t="s">
        <v>316</v>
      </c>
      <c r="C7" s="8" t="s">
        <v>189</v>
      </c>
      <c r="D7" s="91" t="s">
        <v>22</v>
      </c>
      <c r="E7" s="84" t="s">
        <v>162</v>
      </c>
      <c r="F7" s="77" t="s">
        <v>439</v>
      </c>
      <c r="G7" s="62" t="s">
        <v>644</v>
      </c>
      <c r="H7" s="61" t="s">
        <v>5</v>
      </c>
      <c r="I7" s="44" t="s">
        <v>79</v>
      </c>
      <c r="J7" s="53"/>
      <c r="K7" s="53">
        <v>1</v>
      </c>
    </row>
    <row r="8" spans="2:11" s="8" customFormat="1" ht="36">
      <c r="B8" s="80" t="s">
        <v>317</v>
      </c>
      <c r="C8" s="8" t="s">
        <v>189</v>
      </c>
      <c r="D8" s="91" t="s">
        <v>22</v>
      </c>
      <c r="E8" s="84" t="s">
        <v>17</v>
      </c>
      <c r="F8" s="77" t="s">
        <v>2</v>
      </c>
      <c r="G8" s="62" t="s">
        <v>645</v>
      </c>
      <c r="H8" s="62" t="s">
        <v>169</v>
      </c>
      <c r="I8" s="45" t="s">
        <v>383</v>
      </c>
      <c r="J8" s="53"/>
      <c r="K8" s="53">
        <v>1</v>
      </c>
    </row>
    <row r="9" spans="2:11" s="8" customFormat="1" ht="24">
      <c r="B9" s="80" t="s">
        <v>531</v>
      </c>
      <c r="C9" s="8" t="s">
        <v>197</v>
      </c>
      <c r="D9" s="91" t="s">
        <v>22</v>
      </c>
      <c r="E9" s="84" t="s">
        <v>16</v>
      </c>
      <c r="F9" s="77" t="s">
        <v>1</v>
      </c>
      <c r="G9" s="62" t="s">
        <v>835</v>
      </c>
      <c r="H9" s="61" t="s">
        <v>90</v>
      </c>
      <c r="I9" s="45" t="s">
        <v>13</v>
      </c>
      <c r="J9" s="53"/>
      <c r="K9" s="53">
        <v>1</v>
      </c>
    </row>
    <row r="10" spans="2:11" s="8" customFormat="1" ht="24">
      <c r="B10" s="80" t="s">
        <v>318</v>
      </c>
      <c r="C10" s="8" t="s">
        <v>197</v>
      </c>
      <c r="D10" s="91" t="s">
        <v>22</v>
      </c>
      <c r="E10" s="84" t="s">
        <v>41</v>
      </c>
      <c r="F10" s="77" t="s">
        <v>40</v>
      </c>
      <c r="G10" s="62" t="s">
        <v>646</v>
      </c>
      <c r="H10" s="61" t="s">
        <v>19</v>
      </c>
      <c r="I10" s="45" t="s">
        <v>415</v>
      </c>
      <c r="J10" s="53"/>
      <c r="K10" s="53">
        <v>2</v>
      </c>
    </row>
    <row r="11" spans="2:11" s="8" customFormat="1">
      <c r="B11" s="80" t="s">
        <v>319</v>
      </c>
      <c r="C11" s="8" t="s">
        <v>198</v>
      </c>
      <c r="D11" s="91" t="s">
        <v>22</v>
      </c>
      <c r="E11" s="84" t="s">
        <v>39</v>
      </c>
      <c r="F11" s="77" t="s">
        <v>694</v>
      </c>
      <c r="G11" s="62" t="s">
        <v>174</v>
      </c>
      <c r="H11" s="61" t="s">
        <v>5</v>
      </c>
      <c r="I11" s="45" t="s">
        <v>91</v>
      </c>
      <c r="J11" s="53"/>
      <c r="K11" s="53">
        <v>2</v>
      </c>
    </row>
    <row r="12" spans="2:11" s="8" customFormat="1" ht="144">
      <c r="B12" s="80" t="s">
        <v>320</v>
      </c>
      <c r="C12" s="8" t="s">
        <v>198</v>
      </c>
      <c r="D12" s="91" t="s">
        <v>22</v>
      </c>
      <c r="E12" s="84" t="s">
        <v>92</v>
      </c>
      <c r="F12" s="77" t="s">
        <v>695</v>
      </c>
      <c r="G12" s="62" t="s">
        <v>844</v>
      </c>
      <c r="H12" s="61" t="s">
        <v>5</v>
      </c>
      <c r="I12" s="44" t="s">
        <v>456</v>
      </c>
      <c r="J12" s="53"/>
      <c r="K12" s="53">
        <v>2</v>
      </c>
    </row>
    <row r="13" spans="2:11" s="8" customFormat="1">
      <c r="B13" s="80" t="s">
        <v>321</v>
      </c>
      <c r="C13" s="8" t="s">
        <v>198</v>
      </c>
      <c r="D13" s="91" t="s">
        <v>22</v>
      </c>
      <c r="E13" s="84" t="s">
        <v>93</v>
      </c>
      <c r="F13" s="77" t="s">
        <v>52</v>
      </c>
      <c r="G13" s="62" t="s">
        <v>943</v>
      </c>
      <c r="H13" s="61" t="s">
        <v>5</v>
      </c>
      <c r="I13" s="44" t="s">
        <v>677</v>
      </c>
      <c r="J13" s="53"/>
      <c r="K13" s="53">
        <v>2</v>
      </c>
    </row>
    <row r="14" spans="2:11" s="8" customFormat="1" ht="24.75" thickBot="1">
      <c r="B14" s="82" t="s">
        <v>322</v>
      </c>
      <c r="C14" s="47" t="s">
        <v>198</v>
      </c>
      <c r="D14" s="92" t="s">
        <v>22</v>
      </c>
      <c r="E14" s="99" t="s">
        <v>94</v>
      </c>
      <c r="F14" s="85" t="s">
        <v>53</v>
      </c>
      <c r="G14" s="86" t="s">
        <v>769</v>
      </c>
      <c r="H14" s="87" t="s">
        <v>8</v>
      </c>
      <c r="I14" s="83" t="s">
        <v>295</v>
      </c>
      <c r="J14" s="55"/>
      <c r="K14" s="215">
        <v>2</v>
      </c>
    </row>
    <row r="15" spans="2:11" s="8" customFormat="1">
      <c r="D15" s="9"/>
      <c r="E15" s="2"/>
      <c r="F15" s="21"/>
      <c r="G15" s="2"/>
      <c r="H15" s="2"/>
    </row>
    <row r="16" spans="2:11" s="8" customFormat="1">
      <c r="D16" s="9"/>
      <c r="E16" s="2"/>
      <c r="F16" s="21"/>
      <c r="G16" s="2"/>
      <c r="H16" s="2"/>
    </row>
    <row r="17" spans="4:9" s="8" customFormat="1">
      <c r="D17" s="9"/>
      <c r="E17" s="2"/>
      <c r="F17" s="21"/>
      <c r="G17" s="2"/>
      <c r="H17" s="2"/>
    </row>
    <row r="18" spans="4:9" s="8" customFormat="1">
      <c r="D18" s="9"/>
      <c r="E18" s="2"/>
      <c r="F18" s="21"/>
      <c r="G18" s="2"/>
      <c r="H18" s="2"/>
    </row>
    <row r="19" spans="4:9" s="8" customFormat="1">
      <c r="D19" s="9"/>
      <c r="E19" s="2"/>
      <c r="F19" s="21"/>
      <c r="G19" s="2"/>
      <c r="H19" s="2"/>
    </row>
    <row r="20" spans="4:9" s="8" customFormat="1">
      <c r="D20" s="9"/>
      <c r="E20" s="2"/>
      <c r="F20" s="21"/>
      <c r="G20" s="2"/>
      <c r="H20" s="2"/>
      <c r="I20" s="22"/>
    </row>
    <row r="21" spans="4:9" s="8" customFormat="1">
      <c r="D21" s="9"/>
      <c r="E21" s="2"/>
      <c r="F21" s="21"/>
      <c r="G21" s="2"/>
      <c r="H21" s="2"/>
    </row>
    <row r="22" spans="4:9" s="8" customFormat="1">
      <c r="D22" s="9"/>
      <c r="E22" s="2"/>
      <c r="F22" s="21"/>
      <c r="G22" s="2"/>
      <c r="H22" s="2"/>
    </row>
    <row r="23" spans="4:9" s="8" customFormat="1">
      <c r="D23" s="9"/>
      <c r="E23" s="2"/>
      <c r="F23" s="21"/>
      <c r="G23" s="2"/>
      <c r="H23" s="2"/>
    </row>
    <row r="24" spans="4:9" s="8" customFormat="1">
      <c r="D24" s="9"/>
      <c r="E24" s="2"/>
      <c r="F24" s="21"/>
      <c r="G24" s="2"/>
      <c r="H24" s="2"/>
    </row>
    <row r="25" spans="4:9" s="8" customFormat="1">
      <c r="D25" s="9"/>
      <c r="E25" s="2"/>
      <c r="F25" s="21"/>
      <c r="G25" s="2"/>
      <c r="H25" s="2"/>
    </row>
    <row r="26" spans="4:9" s="8" customFormat="1">
      <c r="D26" s="9"/>
      <c r="E26" s="2"/>
      <c r="F26" s="21"/>
      <c r="G26" s="2"/>
      <c r="H26" s="2"/>
    </row>
    <row r="27" spans="4:9" s="8" customFormat="1">
      <c r="D27" s="9"/>
      <c r="E27" s="2"/>
      <c r="F27" s="21"/>
      <c r="G27" s="2"/>
      <c r="H27" s="2"/>
    </row>
    <row r="28" spans="4:9" s="8" customFormat="1">
      <c r="D28" s="9"/>
      <c r="E28" s="2"/>
      <c r="F28" s="21"/>
      <c r="G28" s="2"/>
      <c r="H28" s="2"/>
    </row>
    <row r="29" spans="4:9" s="8" customFormat="1">
      <c r="D29" s="9"/>
      <c r="E29" s="2"/>
      <c r="F29" s="21"/>
      <c r="G29" s="2"/>
      <c r="H29" s="2"/>
    </row>
    <row r="30" spans="4:9" s="8" customFormat="1">
      <c r="D30" s="9"/>
      <c r="E30" s="2"/>
      <c r="F30" s="21"/>
      <c r="G30" s="2"/>
      <c r="H30" s="2"/>
    </row>
    <row r="31" spans="4:9" s="8" customFormat="1">
      <c r="D31" s="9"/>
      <c r="E31" s="2"/>
      <c r="F31" s="21"/>
      <c r="G31" s="2"/>
      <c r="H31" s="2"/>
    </row>
    <row r="32" spans="4:9" s="8" customFormat="1">
      <c r="D32" s="9"/>
      <c r="E32" s="2"/>
      <c r="F32" s="21"/>
      <c r="G32" s="2"/>
      <c r="H32" s="2"/>
    </row>
    <row r="33" spans="3:11" s="8" customFormat="1">
      <c r="D33" s="9"/>
      <c r="E33" s="2"/>
      <c r="F33" s="21"/>
      <c r="G33" s="2"/>
      <c r="H33" s="2"/>
    </row>
    <row r="34" spans="3:11" s="8" customFormat="1">
      <c r="D34" s="9"/>
      <c r="E34" s="2"/>
      <c r="F34" s="21"/>
      <c r="G34" s="2"/>
      <c r="H34" s="2"/>
    </row>
    <row r="35" spans="3:11" s="8" customFormat="1">
      <c r="D35" s="9"/>
      <c r="E35" s="2"/>
      <c r="F35" s="21"/>
      <c r="G35" s="2"/>
      <c r="H35" s="2"/>
      <c r="K35" s="2"/>
    </row>
    <row r="36" spans="3:11" s="8" customFormat="1">
      <c r="D36" s="9"/>
      <c r="E36" s="2"/>
      <c r="F36" s="21"/>
      <c r="G36" s="2"/>
      <c r="H36" s="2"/>
    </row>
    <row r="37" spans="3:11" s="8" customFormat="1">
      <c r="D37" s="9"/>
      <c r="E37" s="2"/>
      <c r="F37" s="21"/>
      <c r="G37" s="2"/>
      <c r="H37" s="2"/>
    </row>
    <row r="38" spans="3:11" s="8" customFormat="1">
      <c r="D38" s="9"/>
      <c r="F38" s="21"/>
    </row>
    <row r="39" spans="3:11" s="8" customFormat="1">
      <c r="D39" s="9"/>
      <c r="F39" s="21"/>
    </row>
    <row r="40" spans="3:11" s="8" customFormat="1">
      <c r="D40" s="9"/>
      <c r="F40" s="21"/>
    </row>
    <row r="41" spans="3:11" s="8" customFormat="1">
      <c r="C41" s="15"/>
      <c r="D41" s="9"/>
      <c r="F41" s="21"/>
    </row>
    <row r="42" spans="3:11" s="8" customFormat="1">
      <c r="D42" s="9"/>
      <c r="F42" s="21"/>
    </row>
    <row r="43" spans="3:11" s="8" customFormat="1">
      <c r="D43" s="9"/>
      <c r="F43" s="21"/>
    </row>
    <row r="44" spans="3:11" s="8" customFormat="1">
      <c r="D44" s="9"/>
      <c r="F44" s="21"/>
    </row>
    <row r="45" spans="3:11" s="8" customFormat="1">
      <c r="D45" s="9"/>
      <c r="F45" s="21"/>
    </row>
    <row r="46" spans="3:11" s="8" customFormat="1">
      <c r="D46" s="9"/>
      <c r="F46" s="21"/>
    </row>
    <row r="47" spans="3:11" s="8" customFormat="1">
      <c r="D47" s="9"/>
      <c r="F47" s="21"/>
    </row>
    <row r="48" spans="3:11" s="8" customFormat="1">
      <c r="D48" s="9"/>
      <c r="F48" s="21"/>
    </row>
    <row r="49" spans="4:6" s="8" customFormat="1">
      <c r="D49" s="9"/>
      <c r="F49" s="21"/>
    </row>
    <row r="50" spans="4:6" s="8" customFormat="1">
      <c r="D50" s="9"/>
      <c r="F50" s="21"/>
    </row>
    <row r="51" spans="4:6" s="8" customFormat="1">
      <c r="D51" s="9"/>
      <c r="F51" s="21"/>
    </row>
    <row r="52" spans="4:6" s="8" customFormat="1">
      <c r="D52" s="9"/>
      <c r="F52" s="21"/>
    </row>
    <row r="53" spans="4:6" s="8" customFormat="1">
      <c r="D53" s="9"/>
      <c r="F53" s="21"/>
    </row>
    <row r="54" spans="4:6" s="8" customFormat="1">
      <c r="D54" s="9"/>
      <c r="F54" s="21"/>
    </row>
    <row r="55" spans="4:6" s="8" customFormat="1">
      <c r="D55" s="9"/>
      <c r="F55" s="21"/>
    </row>
    <row r="56" spans="4:6" s="8" customFormat="1">
      <c r="D56" s="9"/>
      <c r="F56" s="21"/>
    </row>
    <row r="57" spans="4:6" s="8" customFormat="1">
      <c r="D57" s="9"/>
      <c r="F57" s="21"/>
    </row>
    <row r="58" spans="4:6" s="8" customFormat="1">
      <c r="D58" s="9"/>
      <c r="F58" s="21"/>
    </row>
    <row r="59" spans="4:6" s="8" customFormat="1">
      <c r="D59" s="9"/>
      <c r="F59" s="21"/>
    </row>
    <row r="60" spans="4:6" s="8" customFormat="1">
      <c r="D60" s="9"/>
      <c r="F60" s="21"/>
    </row>
    <row r="61" spans="4:6" s="8" customFormat="1">
      <c r="D61" s="9"/>
      <c r="F61" s="21"/>
    </row>
    <row r="62" spans="4:6" s="8" customFormat="1">
      <c r="D62" s="9"/>
      <c r="F62" s="21"/>
    </row>
    <row r="63" spans="4:6" s="8" customFormat="1">
      <c r="D63" s="9"/>
      <c r="F63" s="21"/>
    </row>
    <row r="64" spans="4:6" s="8" customFormat="1">
      <c r="D64" s="9"/>
      <c r="F64" s="21"/>
    </row>
    <row r="65" spans="4:6" s="8" customFormat="1">
      <c r="D65" s="9"/>
      <c r="F65" s="21"/>
    </row>
    <row r="66" spans="4:6" s="8" customFormat="1">
      <c r="D66" s="9"/>
      <c r="F66" s="21"/>
    </row>
    <row r="67" spans="4:6" s="8" customFormat="1">
      <c r="D67" s="9"/>
      <c r="F67" s="21"/>
    </row>
    <row r="68" spans="4:6" s="8" customFormat="1">
      <c r="D68" s="9"/>
      <c r="F68" s="21"/>
    </row>
    <row r="69" spans="4:6" s="8" customFormat="1">
      <c r="D69" s="9"/>
      <c r="F69" s="21"/>
    </row>
    <row r="70" spans="4:6" s="8" customFormat="1">
      <c r="D70" s="9"/>
      <c r="F70" s="21"/>
    </row>
    <row r="71" spans="4:6" s="8" customFormat="1">
      <c r="D71" s="9"/>
      <c r="F71" s="21"/>
    </row>
    <row r="72" spans="4:6" s="8" customFormat="1">
      <c r="D72" s="9"/>
      <c r="F72" s="21"/>
    </row>
    <row r="73" spans="4:6" s="8" customFormat="1">
      <c r="D73" s="9"/>
      <c r="F73" s="21"/>
    </row>
    <row r="74" spans="4:6" s="8" customFormat="1">
      <c r="D74" s="9"/>
      <c r="F74" s="21"/>
    </row>
    <row r="75" spans="4:6" s="8" customFormat="1">
      <c r="D75" s="9"/>
      <c r="F75" s="21"/>
    </row>
    <row r="76" spans="4:6" s="8" customFormat="1">
      <c r="D76" s="9"/>
      <c r="F76" s="21"/>
    </row>
    <row r="77" spans="4:6" s="8" customFormat="1">
      <c r="D77" s="9"/>
      <c r="F77" s="21"/>
    </row>
    <row r="78" spans="4:6" s="8" customFormat="1">
      <c r="D78" s="9"/>
      <c r="F78" s="21"/>
    </row>
    <row r="79" spans="4:6" s="8" customFormat="1">
      <c r="D79" s="9"/>
      <c r="F79" s="21"/>
    </row>
    <row r="80" spans="4:6" s="8" customFormat="1">
      <c r="D80" s="9"/>
      <c r="F80" s="21"/>
    </row>
    <row r="81" spans="4:10" s="8" customFormat="1">
      <c r="D81" s="9"/>
      <c r="F81" s="21"/>
    </row>
    <row r="82" spans="4:10" s="8" customFormat="1">
      <c r="D82" s="9"/>
      <c r="F82" s="21"/>
    </row>
    <row r="83" spans="4:10" s="8" customFormat="1">
      <c r="D83" s="9"/>
      <c r="F83" s="21"/>
    </row>
    <row r="84" spans="4:10" s="8" customFormat="1">
      <c r="D84" s="9"/>
      <c r="F84" s="21"/>
    </row>
    <row r="85" spans="4:10" s="8" customFormat="1">
      <c r="D85" s="9"/>
      <c r="F85" s="21"/>
    </row>
    <row r="86" spans="4:10" s="8" customFormat="1">
      <c r="D86" s="9"/>
      <c r="F86" s="21"/>
    </row>
    <row r="87" spans="4:10" s="8" customFormat="1">
      <c r="D87" s="9"/>
      <c r="F87" s="21"/>
    </row>
    <row r="88" spans="4:10" s="8" customFormat="1">
      <c r="E88" s="9"/>
      <c r="G88" s="21"/>
      <c r="J88" s="16"/>
    </row>
    <row r="89" spans="4:10" s="8" customFormat="1">
      <c r="E89" s="9"/>
      <c r="G89" s="21"/>
      <c r="J89" s="16"/>
    </row>
    <row r="90" spans="4:10" s="8" customFormat="1">
      <c r="E90" s="9"/>
      <c r="G90" s="21"/>
      <c r="J90" s="16"/>
    </row>
    <row r="91" spans="4:10" s="8" customFormat="1">
      <c r="E91" s="9"/>
      <c r="G91" s="21"/>
      <c r="J91" s="16"/>
    </row>
    <row r="92" spans="4:10" s="8" customFormat="1">
      <c r="E92" s="9"/>
      <c r="G92" s="21"/>
      <c r="J92" s="16"/>
    </row>
    <row r="93" spans="4:10" s="8" customFormat="1">
      <c r="E93" s="9"/>
      <c r="G93" s="21"/>
      <c r="J93" s="16"/>
    </row>
    <row r="94" spans="4:10" s="8" customFormat="1">
      <c r="E94" s="9"/>
      <c r="G94" s="21"/>
      <c r="J94" s="16"/>
    </row>
    <row r="95" spans="4:10" s="8" customFormat="1">
      <c r="E95" s="9"/>
      <c r="G95" s="21"/>
      <c r="J95" s="16"/>
    </row>
    <row r="96" spans="4:10" s="8" customFormat="1">
      <c r="E96" s="9"/>
      <c r="G96" s="21"/>
      <c r="J96" s="16"/>
    </row>
    <row r="97" spans="5:10" s="8" customFormat="1">
      <c r="E97" s="9"/>
      <c r="G97" s="21"/>
      <c r="J97" s="16"/>
    </row>
    <row r="98" spans="5:10" s="8" customFormat="1">
      <c r="E98" s="9"/>
      <c r="G98" s="21"/>
      <c r="J98" s="16"/>
    </row>
    <row r="99" spans="5:10" s="8" customFormat="1">
      <c r="E99" s="9"/>
      <c r="G99" s="21"/>
      <c r="J99" s="16"/>
    </row>
    <row r="100" spans="5:10" s="8" customFormat="1">
      <c r="E100" s="9"/>
      <c r="G100" s="21"/>
      <c r="J100" s="16"/>
    </row>
    <row r="101" spans="5:10" s="8" customFormat="1">
      <c r="E101" s="9"/>
      <c r="G101" s="21"/>
      <c r="J101" s="16"/>
    </row>
    <row r="102" spans="5:10" s="8" customFormat="1">
      <c r="E102" s="9"/>
      <c r="G102" s="21"/>
      <c r="J102" s="16"/>
    </row>
    <row r="103" spans="5:10" s="8" customFormat="1">
      <c r="E103" s="9"/>
      <c r="G103" s="21"/>
      <c r="J103" s="16"/>
    </row>
    <row r="104" spans="5:10" s="8" customFormat="1">
      <c r="E104" s="9"/>
      <c r="G104" s="21"/>
      <c r="J104" s="16"/>
    </row>
    <row r="105" spans="5:10" s="8" customFormat="1">
      <c r="E105" s="9"/>
      <c r="G105" s="21"/>
      <c r="J105" s="16"/>
    </row>
    <row r="106" spans="5:10" s="8" customFormat="1">
      <c r="E106" s="9"/>
      <c r="G106" s="21"/>
      <c r="J106" s="16"/>
    </row>
    <row r="107" spans="5:10" s="8" customFormat="1">
      <c r="E107" s="9"/>
      <c r="G107" s="21"/>
      <c r="J107" s="16"/>
    </row>
    <row r="108" spans="5:10" s="8" customFormat="1">
      <c r="E108" s="9"/>
      <c r="G108" s="21"/>
      <c r="J108" s="16"/>
    </row>
    <row r="109" spans="5:10" s="8" customFormat="1">
      <c r="E109" s="9"/>
      <c r="G109" s="21"/>
      <c r="J109" s="16"/>
    </row>
    <row r="110" spans="5:10" s="8" customFormat="1">
      <c r="E110" s="9"/>
      <c r="G110" s="21"/>
      <c r="J110" s="16"/>
    </row>
    <row r="111" spans="5:10" s="8" customFormat="1">
      <c r="E111" s="9"/>
      <c r="G111" s="21"/>
      <c r="J111" s="16"/>
    </row>
    <row r="112" spans="5:10" s="8" customFormat="1">
      <c r="E112" s="9"/>
      <c r="G112" s="21"/>
      <c r="J112" s="16"/>
    </row>
    <row r="113" spans="5:10" s="8" customFormat="1">
      <c r="E113" s="9"/>
      <c r="G113" s="21"/>
      <c r="J113" s="16"/>
    </row>
    <row r="114" spans="5:10" s="8" customFormat="1">
      <c r="E114" s="9"/>
      <c r="G114" s="21"/>
      <c r="J114" s="16"/>
    </row>
    <row r="115" spans="5:10" s="8" customFormat="1">
      <c r="E115" s="9"/>
      <c r="G115" s="21"/>
      <c r="J115" s="16"/>
    </row>
    <row r="116" spans="5:10" s="8" customFormat="1">
      <c r="E116" s="9"/>
      <c r="G116" s="21"/>
      <c r="J116" s="16"/>
    </row>
    <row r="117" spans="5:10" s="8" customFormat="1">
      <c r="E117" s="9"/>
      <c r="G117" s="21"/>
      <c r="J117" s="16"/>
    </row>
    <row r="118" spans="5:10" s="8" customFormat="1">
      <c r="E118" s="9"/>
      <c r="G118" s="21"/>
      <c r="J118" s="16"/>
    </row>
    <row r="119" spans="5:10" s="8" customFormat="1">
      <c r="E119" s="9"/>
      <c r="G119" s="21"/>
      <c r="J119" s="16"/>
    </row>
    <row r="120" spans="5:10" s="8" customFormat="1">
      <c r="E120" s="9"/>
      <c r="G120" s="21"/>
      <c r="J120" s="16"/>
    </row>
    <row r="121" spans="5:10" s="8" customFormat="1">
      <c r="E121" s="9"/>
      <c r="G121" s="21"/>
      <c r="J121" s="16"/>
    </row>
    <row r="122" spans="5:10" s="8" customFormat="1">
      <c r="E122" s="9"/>
      <c r="G122" s="21"/>
      <c r="J122" s="16"/>
    </row>
    <row r="123" spans="5:10" s="8" customFormat="1">
      <c r="E123" s="9"/>
      <c r="G123" s="21"/>
      <c r="J123" s="16"/>
    </row>
    <row r="124" spans="5:10" s="8" customFormat="1">
      <c r="E124" s="9"/>
      <c r="G124" s="21"/>
      <c r="J124" s="16"/>
    </row>
    <row r="125" spans="5:10" s="8" customFormat="1">
      <c r="E125" s="9"/>
      <c r="G125" s="21"/>
      <c r="J125" s="16"/>
    </row>
    <row r="126" spans="5:10" s="8" customFormat="1">
      <c r="E126" s="9"/>
      <c r="G126" s="21"/>
      <c r="J126" s="16"/>
    </row>
    <row r="127" spans="5:10" s="8" customFormat="1">
      <c r="E127" s="9"/>
      <c r="G127" s="21"/>
      <c r="J127" s="16"/>
    </row>
    <row r="128" spans="5:10" s="8" customFormat="1">
      <c r="E128" s="9"/>
      <c r="G128" s="21"/>
      <c r="J128" s="16"/>
    </row>
    <row r="129" spans="5:10" s="8" customFormat="1">
      <c r="E129" s="9"/>
      <c r="G129" s="21"/>
      <c r="J129" s="16"/>
    </row>
    <row r="130" spans="5:10" s="8" customFormat="1">
      <c r="E130" s="9"/>
      <c r="G130" s="21"/>
      <c r="J130" s="16"/>
    </row>
    <row r="131" spans="5:10" s="8" customFormat="1">
      <c r="E131" s="9"/>
      <c r="G131" s="21"/>
      <c r="J131" s="16"/>
    </row>
    <row r="132" spans="5:10" s="8" customFormat="1">
      <c r="E132" s="9"/>
      <c r="G132" s="21"/>
      <c r="J132" s="16"/>
    </row>
    <row r="133" spans="5:10" s="8" customFormat="1">
      <c r="E133" s="9"/>
      <c r="G133" s="21"/>
      <c r="J133" s="16"/>
    </row>
    <row r="134" spans="5:10" s="8" customFormat="1">
      <c r="E134" s="9"/>
      <c r="G134" s="21"/>
      <c r="J134" s="16"/>
    </row>
    <row r="135" spans="5:10" s="8" customFormat="1">
      <c r="E135" s="9"/>
      <c r="G135" s="21"/>
      <c r="J135" s="16"/>
    </row>
    <row r="136" spans="5:10" s="8" customFormat="1">
      <c r="E136" s="9"/>
      <c r="G136" s="21"/>
      <c r="J136" s="16"/>
    </row>
    <row r="137" spans="5:10" s="8" customFormat="1">
      <c r="E137" s="9"/>
      <c r="G137" s="21"/>
      <c r="J137" s="16"/>
    </row>
    <row r="138" spans="5:10" s="8" customFormat="1">
      <c r="E138" s="9"/>
      <c r="G138" s="21"/>
      <c r="J138" s="16"/>
    </row>
    <row r="139" spans="5:10" s="8" customFormat="1">
      <c r="E139" s="9"/>
      <c r="G139" s="21"/>
      <c r="J139" s="16"/>
    </row>
    <row r="140" spans="5:10" s="8" customFormat="1">
      <c r="E140" s="9"/>
      <c r="G140" s="21"/>
      <c r="J140" s="16"/>
    </row>
    <row r="141" spans="5:10" s="8" customFormat="1">
      <c r="E141" s="9"/>
      <c r="G141" s="21"/>
      <c r="J141" s="16"/>
    </row>
    <row r="142" spans="5:10" s="8" customFormat="1">
      <c r="E142" s="9"/>
      <c r="G142" s="21"/>
      <c r="J142" s="16"/>
    </row>
    <row r="143" spans="5:10" s="8" customFormat="1">
      <c r="E143" s="9"/>
      <c r="G143" s="21"/>
      <c r="J143" s="16"/>
    </row>
    <row r="144" spans="5:10" s="8" customFormat="1">
      <c r="E144" s="9"/>
      <c r="G144" s="21"/>
      <c r="J144" s="16"/>
    </row>
    <row r="145" spans="5:10" s="8" customFormat="1">
      <c r="E145" s="9"/>
      <c r="G145" s="21"/>
      <c r="J145" s="16"/>
    </row>
    <row r="146" spans="5:10" s="8" customFormat="1">
      <c r="E146" s="9"/>
      <c r="G146" s="21"/>
      <c r="J146" s="16"/>
    </row>
  </sheetData>
  <autoFilter ref="A3:K137" xr:uid="{00000000-0009-0000-0000-000002000000}">
    <sortState ref="A4:K137">
      <sortCondition ref="B3:B137"/>
    </sortState>
  </autoFilter>
  <conditionalFormatting sqref="B1:B1048576">
    <cfRule type="duplicateValues" dxfId="15" priority="1"/>
  </conditionalFormatting>
  <pageMargins left="0.59055118110236227" right="0.59055118110236227" top="0.98425196850393704" bottom="0.98425196850393704" header="0.51181102362204722" footer="0.51181102362204722"/>
  <pageSetup paperSize="8" scale="77" fitToHeight="0" orientation="landscape" r:id="rId1"/>
  <headerFooter>
    <oddFooter>&amp;L&amp;7&amp;F
&amp;C&amp;7
 2. Informationen zu Vertragspartnern&amp;R&amp;7&amp;D
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B1:K169"/>
  <sheetViews>
    <sheetView topLeftCell="F10" zoomScale="142" zoomScaleNormal="142" zoomScaleSheetLayoutView="100" workbookViewId="0">
      <selection activeCell="G17" sqref="G17"/>
    </sheetView>
  </sheetViews>
  <sheetFormatPr baseColWidth="10" defaultColWidth="9.140625" defaultRowHeight="12"/>
  <cols>
    <col min="1" max="1" width="4" style="7" customWidth="1"/>
    <col min="2" max="2" width="9.5703125" style="7" customWidth="1"/>
    <col min="3" max="3" width="23" style="7" customWidth="1"/>
    <col min="4" max="4" width="27.7109375" style="7" customWidth="1"/>
    <col min="5" max="5" width="36.5703125" style="7" customWidth="1"/>
    <col min="6" max="6" width="37.85546875" style="7" customWidth="1"/>
    <col min="7" max="7" width="59.7109375" style="26" customWidth="1"/>
    <col min="8" max="8" width="26" style="7" customWidth="1"/>
    <col min="9" max="9" width="19.7109375" style="7" customWidth="1"/>
    <col min="10" max="10" width="23.85546875" style="24" customWidth="1"/>
    <col min="11" max="11" width="19.85546875" style="7" customWidth="1"/>
    <col min="12" max="16384" width="9.140625" style="7"/>
  </cols>
  <sheetData>
    <row r="1" spans="2:11" ht="31.9" customHeight="1" thickBot="1">
      <c r="B1" s="6" t="s">
        <v>771</v>
      </c>
      <c r="C1" s="19"/>
      <c r="D1" s="19"/>
      <c r="E1" s="5"/>
    </row>
    <row r="2" spans="2:11" s="30" customFormat="1" ht="26.25" customHeight="1" thickBot="1">
      <c r="B2" s="165" t="s">
        <v>47</v>
      </c>
      <c r="C2" s="166"/>
      <c r="D2" s="167"/>
      <c r="E2" s="168" t="s">
        <v>125</v>
      </c>
      <c r="F2" s="166"/>
      <c r="G2" s="166"/>
      <c r="H2" s="166"/>
      <c r="I2" s="167"/>
      <c r="J2" s="70" t="s">
        <v>48</v>
      </c>
      <c r="K2" s="183" t="s">
        <v>601</v>
      </c>
    </row>
    <row r="3" spans="2:11" ht="23.45" customHeight="1" thickBot="1">
      <c r="B3" s="173" t="s">
        <v>530</v>
      </c>
      <c r="C3" s="73" t="s">
        <v>42</v>
      </c>
      <c r="D3" s="58" t="s">
        <v>181</v>
      </c>
      <c r="E3" s="72" t="s">
        <v>704</v>
      </c>
      <c r="F3" s="56" t="s">
        <v>43</v>
      </c>
      <c r="G3" s="75" t="s">
        <v>44</v>
      </c>
      <c r="H3" s="56" t="s">
        <v>46</v>
      </c>
      <c r="I3" s="74" t="s">
        <v>45</v>
      </c>
      <c r="J3" s="96"/>
      <c r="K3" s="76"/>
    </row>
    <row r="4" spans="2:11" s="8" customFormat="1">
      <c r="B4" s="117" t="s">
        <v>323</v>
      </c>
      <c r="C4" s="8" t="s">
        <v>292</v>
      </c>
      <c r="D4" s="118" t="s">
        <v>22</v>
      </c>
      <c r="E4" s="84" t="s">
        <v>293</v>
      </c>
      <c r="F4" s="119" t="s">
        <v>685</v>
      </c>
      <c r="G4" s="2" t="s">
        <v>642</v>
      </c>
      <c r="H4" s="120" t="s">
        <v>8</v>
      </c>
      <c r="I4" s="45" t="s">
        <v>295</v>
      </c>
      <c r="J4" s="53"/>
      <c r="K4" s="44">
        <v>1</v>
      </c>
    </row>
    <row r="5" spans="2:11" s="8" customFormat="1">
      <c r="B5" s="80" t="s">
        <v>326</v>
      </c>
      <c r="C5" s="8" t="s">
        <v>189</v>
      </c>
      <c r="D5" s="91" t="s">
        <v>22</v>
      </c>
      <c r="E5" s="84" t="s">
        <v>183</v>
      </c>
      <c r="F5" s="95" t="s">
        <v>184</v>
      </c>
      <c r="G5" s="2" t="s">
        <v>772</v>
      </c>
      <c r="H5" s="62" t="s">
        <v>5</v>
      </c>
      <c r="I5" s="44" t="s">
        <v>332</v>
      </c>
      <c r="J5" s="53"/>
      <c r="K5" s="44">
        <v>1</v>
      </c>
    </row>
    <row r="6" spans="2:11" s="8" customFormat="1">
      <c r="B6" s="80" t="s">
        <v>327</v>
      </c>
      <c r="C6" s="8" t="s">
        <v>199</v>
      </c>
      <c r="D6" s="91" t="s">
        <v>22</v>
      </c>
      <c r="E6" s="84" t="s">
        <v>430</v>
      </c>
      <c r="F6" s="95" t="s">
        <v>689</v>
      </c>
      <c r="G6" s="2" t="s">
        <v>776</v>
      </c>
      <c r="H6" s="62" t="s">
        <v>5</v>
      </c>
      <c r="I6" s="45" t="s">
        <v>678</v>
      </c>
      <c r="J6" s="53"/>
      <c r="K6" s="44">
        <v>2</v>
      </c>
    </row>
    <row r="7" spans="2:11" s="8" customFormat="1">
      <c r="B7" s="80" t="s">
        <v>328</v>
      </c>
      <c r="C7" s="8" t="s">
        <v>199</v>
      </c>
      <c r="D7" s="91" t="s">
        <v>22</v>
      </c>
      <c r="E7" s="84" t="s">
        <v>431</v>
      </c>
      <c r="F7" s="95" t="s">
        <v>688</v>
      </c>
      <c r="G7" s="2" t="s">
        <v>647</v>
      </c>
      <c r="H7" s="62" t="s">
        <v>5</v>
      </c>
      <c r="I7" s="45" t="s">
        <v>603</v>
      </c>
      <c r="J7" s="53"/>
      <c r="K7" s="44">
        <v>2</v>
      </c>
    </row>
    <row r="8" spans="2:11" s="8" customFormat="1" ht="48">
      <c r="B8" s="80" t="s">
        <v>329</v>
      </c>
      <c r="C8" s="8" t="s">
        <v>199</v>
      </c>
      <c r="D8" s="91" t="s">
        <v>22</v>
      </c>
      <c r="E8" s="84" t="s">
        <v>136</v>
      </c>
      <c r="F8" s="95" t="s">
        <v>56</v>
      </c>
      <c r="G8" s="2" t="s">
        <v>153</v>
      </c>
      <c r="H8" s="62" t="s">
        <v>3</v>
      </c>
      <c r="I8" s="44">
        <v>1</v>
      </c>
      <c r="J8" s="53"/>
      <c r="K8" s="44">
        <v>2</v>
      </c>
    </row>
    <row r="9" spans="2:11" s="209" customFormat="1" ht="24">
      <c r="B9" s="80" t="s">
        <v>330</v>
      </c>
      <c r="C9" s="209" t="s">
        <v>199</v>
      </c>
      <c r="D9" s="157" t="s">
        <v>22</v>
      </c>
      <c r="E9" s="158" t="s">
        <v>836</v>
      </c>
      <c r="F9" s="151" t="s">
        <v>837</v>
      </c>
      <c r="G9" s="156" t="s">
        <v>838</v>
      </c>
      <c r="H9" s="159" t="s">
        <v>7</v>
      </c>
      <c r="I9" s="148" t="s">
        <v>13</v>
      </c>
      <c r="J9" s="186"/>
      <c r="K9" s="148">
        <v>1</v>
      </c>
    </row>
    <row r="10" spans="2:11" s="8" customFormat="1">
      <c r="B10" s="80" t="s">
        <v>331</v>
      </c>
      <c r="C10" s="8" t="s">
        <v>200</v>
      </c>
      <c r="D10" s="91" t="s">
        <v>22</v>
      </c>
      <c r="E10" s="84" t="s">
        <v>122</v>
      </c>
      <c r="F10" s="95" t="s">
        <v>687</v>
      </c>
      <c r="G10" s="2" t="s">
        <v>444</v>
      </c>
      <c r="H10" s="62" t="s">
        <v>112</v>
      </c>
      <c r="I10" s="44" t="s">
        <v>767</v>
      </c>
      <c r="J10" s="53"/>
      <c r="K10" s="44">
        <v>1</v>
      </c>
    </row>
    <row r="11" spans="2:11" s="8" customFormat="1">
      <c r="B11" s="80" t="s">
        <v>334</v>
      </c>
      <c r="C11" s="8" t="s">
        <v>200</v>
      </c>
      <c r="D11" s="91" t="s">
        <v>22</v>
      </c>
      <c r="E11" s="84" t="s">
        <v>440</v>
      </c>
      <c r="F11" s="95" t="s">
        <v>441</v>
      </c>
      <c r="G11" s="2" t="s">
        <v>773</v>
      </c>
      <c r="H11" s="62" t="s">
        <v>3</v>
      </c>
      <c r="I11" s="154">
        <v>0.89749999999999996</v>
      </c>
      <c r="J11" s="53"/>
      <c r="K11" s="44">
        <v>1</v>
      </c>
    </row>
    <row r="12" spans="2:11" s="8" customFormat="1" ht="24">
      <c r="B12" s="80" t="s">
        <v>335</v>
      </c>
      <c r="C12" s="8" t="s">
        <v>200</v>
      </c>
      <c r="D12" s="91" t="s">
        <v>22</v>
      </c>
      <c r="E12" s="84" t="s">
        <v>616</v>
      </c>
      <c r="F12" s="95" t="s">
        <v>612</v>
      </c>
      <c r="G12" s="2" t="s">
        <v>617</v>
      </c>
      <c r="H12" s="62" t="s">
        <v>5</v>
      </c>
      <c r="I12" s="45" t="s">
        <v>350</v>
      </c>
      <c r="J12" s="53"/>
      <c r="K12" s="44">
        <v>1</v>
      </c>
    </row>
    <row r="13" spans="2:11" s="8" customFormat="1" ht="36">
      <c r="B13" s="80" t="s">
        <v>336</v>
      </c>
      <c r="C13" s="8" t="s">
        <v>200</v>
      </c>
      <c r="D13" s="91" t="s">
        <v>22</v>
      </c>
      <c r="E13" s="84" t="s">
        <v>464</v>
      </c>
      <c r="F13" s="95" t="s">
        <v>457</v>
      </c>
      <c r="G13" s="2" t="s">
        <v>774</v>
      </c>
      <c r="H13" s="62" t="s">
        <v>3</v>
      </c>
      <c r="I13" s="44">
        <v>1000000</v>
      </c>
      <c r="J13" s="53"/>
      <c r="K13" s="44">
        <v>1</v>
      </c>
    </row>
    <row r="14" spans="2:11" s="8" customFormat="1" ht="24">
      <c r="B14" s="80" t="s">
        <v>337</v>
      </c>
      <c r="C14" s="8" t="s">
        <v>200</v>
      </c>
      <c r="D14" s="91" t="s">
        <v>22</v>
      </c>
      <c r="E14" s="84" t="s">
        <v>422</v>
      </c>
      <c r="F14" s="95" t="s">
        <v>690</v>
      </c>
      <c r="G14" s="2" t="s">
        <v>777</v>
      </c>
      <c r="H14" s="62" t="s">
        <v>5</v>
      </c>
      <c r="I14" s="44" t="s">
        <v>679</v>
      </c>
      <c r="J14" s="53"/>
      <c r="K14" s="44">
        <v>2</v>
      </c>
    </row>
    <row r="15" spans="2:11" s="8" customFormat="1" ht="24">
      <c r="B15" s="80" t="s">
        <v>338</v>
      </c>
      <c r="C15" s="8" t="s">
        <v>200</v>
      </c>
      <c r="D15" s="91" t="s">
        <v>611</v>
      </c>
      <c r="E15" s="84" t="s">
        <v>465</v>
      </c>
      <c r="F15" s="95" t="s">
        <v>466</v>
      </c>
      <c r="G15" s="2" t="s">
        <v>775</v>
      </c>
      <c r="H15" s="62" t="s">
        <v>3</v>
      </c>
      <c r="I15" s="44">
        <v>10000</v>
      </c>
      <c r="J15" s="53"/>
      <c r="K15" s="44">
        <v>1</v>
      </c>
    </row>
    <row r="16" spans="2:11" s="8" customFormat="1" ht="24">
      <c r="B16" s="80" t="s">
        <v>339</v>
      </c>
      <c r="C16" s="8" t="s">
        <v>200</v>
      </c>
      <c r="D16" s="91" t="s">
        <v>610</v>
      </c>
      <c r="E16" s="84" t="s">
        <v>467</v>
      </c>
      <c r="F16" s="151" t="s">
        <v>468</v>
      </c>
      <c r="G16" s="2" t="s">
        <v>778</v>
      </c>
      <c r="H16" s="62" t="s">
        <v>3</v>
      </c>
      <c r="I16" s="51">
        <v>0.25</v>
      </c>
      <c r="J16" s="53"/>
      <c r="K16" s="44">
        <v>1</v>
      </c>
    </row>
    <row r="17" spans="2:11" s="8" customFormat="1" ht="60">
      <c r="B17" s="80" t="s">
        <v>340</v>
      </c>
      <c r="C17" s="8" t="s">
        <v>200</v>
      </c>
      <c r="D17" s="91" t="s">
        <v>22</v>
      </c>
      <c r="E17" s="84" t="s">
        <v>137</v>
      </c>
      <c r="F17" s="95" t="s">
        <v>57</v>
      </c>
      <c r="G17" s="156" t="s">
        <v>933</v>
      </c>
      <c r="H17" s="62" t="s">
        <v>3</v>
      </c>
      <c r="I17" s="44">
        <v>1000000</v>
      </c>
      <c r="J17" s="53"/>
      <c r="K17" s="44">
        <v>1</v>
      </c>
    </row>
    <row r="18" spans="2:11" s="8" customFormat="1" ht="72.75" thickBot="1">
      <c r="B18" s="82" t="s">
        <v>341</v>
      </c>
      <c r="C18" s="47" t="s">
        <v>201</v>
      </c>
      <c r="D18" s="92" t="s">
        <v>22</v>
      </c>
      <c r="E18" s="99" t="s">
        <v>196</v>
      </c>
      <c r="F18" s="97" t="s">
        <v>163</v>
      </c>
      <c r="G18" s="98" t="s">
        <v>469</v>
      </c>
      <c r="H18" s="86" t="s">
        <v>5</v>
      </c>
      <c r="I18" s="83" t="s">
        <v>342</v>
      </c>
      <c r="J18" s="55"/>
      <c r="K18" s="48">
        <v>2</v>
      </c>
    </row>
    <row r="19" spans="2:11" s="8" customFormat="1">
      <c r="E19" s="2"/>
      <c r="F19" s="21"/>
      <c r="G19" s="2"/>
      <c r="H19" s="2"/>
      <c r="I19" s="14"/>
    </row>
    <row r="20" spans="2:11" s="8" customFormat="1">
      <c r="E20" s="2"/>
      <c r="F20" s="21"/>
      <c r="G20" s="2"/>
      <c r="H20" s="2"/>
      <c r="I20" s="14"/>
    </row>
    <row r="21" spans="2:11" s="8" customFormat="1">
      <c r="E21" s="2"/>
      <c r="F21" s="21"/>
      <c r="G21" s="2"/>
      <c r="H21" s="2"/>
    </row>
    <row r="22" spans="2:11" s="8" customFormat="1"/>
    <row r="23" spans="2:11" s="8" customFormat="1">
      <c r="E23" s="2"/>
      <c r="F23" s="21"/>
      <c r="G23" s="2"/>
      <c r="H23" s="2"/>
    </row>
    <row r="24" spans="2:11" s="8" customFormat="1">
      <c r="E24" s="2"/>
      <c r="F24" s="21"/>
      <c r="G24" s="2"/>
      <c r="H24" s="2"/>
    </row>
    <row r="25" spans="2:11" s="8" customFormat="1">
      <c r="E25" s="2"/>
      <c r="F25" s="21"/>
      <c r="G25" s="2"/>
      <c r="H25" s="2"/>
    </row>
    <row r="26" spans="2:11" s="8" customFormat="1">
      <c r="E26" s="2"/>
      <c r="F26" s="21"/>
      <c r="G26" s="2"/>
      <c r="H26" s="2"/>
    </row>
    <row r="27" spans="2:11" s="8" customFormat="1" ht="173.25" customHeight="1">
      <c r="E27" s="2"/>
      <c r="F27" s="21"/>
      <c r="G27" s="2"/>
      <c r="H27" s="2"/>
      <c r="I27" s="11"/>
    </row>
    <row r="28" spans="2:11" s="8" customFormat="1">
      <c r="E28" s="2"/>
      <c r="F28" s="21"/>
      <c r="G28" s="2"/>
      <c r="H28" s="2"/>
    </row>
    <row r="29" spans="2:11" s="8" customFormat="1">
      <c r="E29" s="2"/>
      <c r="F29" s="21"/>
      <c r="G29" s="2"/>
      <c r="H29" s="2"/>
    </row>
    <row r="30" spans="2:11" s="8" customFormat="1">
      <c r="E30" s="2"/>
      <c r="F30" s="21"/>
      <c r="G30" s="2"/>
      <c r="H30" s="2"/>
    </row>
    <row r="31" spans="2:11" s="8" customFormat="1">
      <c r="E31" s="2"/>
      <c r="F31" s="21"/>
      <c r="G31" s="2"/>
      <c r="H31" s="2"/>
    </row>
    <row r="32" spans="2:11" s="8" customFormat="1">
      <c r="E32" s="2"/>
      <c r="F32" s="21"/>
      <c r="G32" s="2"/>
      <c r="H32" s="2"/>
    </row>
    <row r="33" spans="5:9" s="8" customFormat="1">
      <c r="E33" s="2"/>
      <c r="F33" s="21"/>
      <c r="G33" s="2"/>
      <c r="H33" s="2"/>
      <c r="I33" s="14"/>
    </row>
    <row r="34" spans="5:9" s="8" customFormat="1">
      <c r="E34" s="2"/>
      <c r="F34" s="21"/>
      <c r="G34" s="2"/>
      <c r="H34" s="2"/>
    </row>
    <row r="35" spans="5:9" s="8" customFormat="1">
      <c r="E35" s="2"/>
      <c r="F35" s="21"/>
      <c r="G35" s="2"/>
      <c r="H35" s="2"/>
    </row>
    <row r="36" spans="5:9" s="8" customFormat="1">
      <c r="E36" s="2"/>
      <c r="F36" s="21"/>
      <c r="G36" s="2"/>
      <c r="H36" s="2"/>
    </row>
    <row r="37" spans="5:9" s="8" customFormat="1">
      <c r="E37" s="2"/>
      <c r="F37" s="21"/>
      <c r="G37" s="2"/>
      <c r="H37" s="2"/>
    </row>
    <row r="38" spans="5:9" s="8" customFormat="1">
      <c r="E38" s="2"/>
      <c r="F38" s="21"/>
      <c r="G38" s="2"/>
      <c r="H38" s="2"/>
    </row>
    <row r="39" spans="5:9" s="8" customFormat="1">
      <c r="E39" s="2"/>
      <c r="F39" s="21"/>
      <c r="G39" s="2"/>
      <c r="H39" s="2"/>
    </row>
    <row r="40" spans="5:9" s="8" customFormat="1">
      <c r="E40" s="2"/>
      <c r="F40" s="21"/>
      <c r="G40" s="2"/>
      <c r="H40" s="2"/>
    </row>
    <row r="41" spans="5:9" s="8" customFormat="1">
      <c r="E41" s="2"/>
      <c r="F41" s="21"/>
      <c r="G41" s="2"/>
      <c r="H41" s="2"/>
    </row>
    <row r="42" spans="5:9" s="8" customFormat="1">
      <c r="E42" s="2"/>
      <c r="F42" s="21"/>
      <c r="G42" s="2"/>
      <c r="H42" s="2"/>
    </row>
    <row r="43" spans="5:9" s="8" customFormat="1">
      <c r="E43" s="2"/>
      <c r="F43" s="21"/>
      <c r="G43" s="2"/>
      <c r="H43" s="2"/>
      <c r="I43" s="22"/>
    </row>
    <row r="44" spans="5:9" s="8" customFormat="1">
      <c r="E44" s="2"/>
      <c r="F44" s="21"/>
      <c r="G44" s="2"/>
      <c r="H44" s="2"/>
    </row>
    <row r="45" spans="5:9" s="8" customFormat="1">
      <c r="E45" s="2"/>
      <c r="F45" s="21"/>
      <c r="G45" s="2"/>
      <c r="H45" s="2"/>
    </row>
    <row r="46" spans="5:9" s="8" customFormat="1">
      <c r="E46" s="2"/>
      <c r="F46" s="21"/>
      <c r="G46" s="2"/>
      <c r="H46" s="2"/>
    </row>
    <row r="47" spans="5:9" s="8" customFormat="1">
      <c r="E47" s="2"/>
      <c r="F47" s="21"/>
      <c r="G47" s="2"/>
      <c r="H47" s="2"/>
    </row>
    <row r="48" spans="5:9" s="8" customFormat="1">
      <c r="E48" s="2"/>
      <c r="F48" s="21"/>
      <c r="G48" s="2"/>
      <c r="H48" s="2"/>
    </row>
    <row r="49" spans="3:8" s="8" customFormat="1">
      <c r="E49" s="2"/>
      <c r="F49" s="21"/>
      <c r="G49" s="2"/>
      <c r="H49" s="2"/>
    </row>
    <row r="50" spans="3:8" s="8" customFormat="1">
      <c r="E50" s="2"/>
      <c r="F50" s="21"/>
      <c r="G50" s="2"/>
      <c r="H50" s="2"/>
    </row>
    <row r="51" spans="3:8" s="8" customFormat="1">
      <c r="E51" s="2"/>
      <c r="F51" s="21"/>
      <c r="G51" s="2"/>
      <c r="H51" s="2"/>
    </row>
    <row r="52" spans="3:8" s="8" customFormat="1">
      <c r="E52" s="2"/>
      <c r="F52" s="21"/>
      <c r="G52" s="2"/>
      <c r="H52" s="2"/>
    </row>
    <row r="53" spans="3:8" s="8" customFormat="1">
      <c r="E53" s="2"/>
      <c r="F53" s="21"/>
      <c r="G53" s="2"/>
      <c r="H53" s="2"/>
    </row>
    <row r="54" spans="3:8" s="8" customFormat="1">
      <c r="E54" s="2"/>
      <c r="F54" s="21"/>
      <c r="G54" s="2"/>
      <c r="H54" s="2"/>
    </row>
    <row r="55" spans="3:8" s="8" customFormat="1">
      <c r="E55" s="2"/>
      <c r="F55" s="21"/>
      <c r="G55" s="2"/>
      <c r="H55" s="2"/>
    </row>
    <row r="56" spans="3:8" s="8" customFormat="1">
      <c r="E56" s="2"/>
      <c r="F56" s="21"/>
      <c r="G56" s="2"/>
      <c r="H56" s="2"/>
    </row>
    <row r="57" spans="3:8" s="8" customFormat="1">
      <c r="E57" s="2"/>
      <c r="F57" s="21"/>
      <c r="G57" s="2"/>
      <c r="H57" s="2"/>
    </row>
    <row r="58" spans="3:8" s="8" customFormat="1">
      <c r="E58" s="2"/>
      <c r="F58" s="21"/>
      <c r="G58" s="2"/>
      <c r="H58" s="2"/>
    </row>
    <row r="59" spans="3:8" s="8" customFormat="1">
      <c r="E59" s="2"/>
      <c r="F59" s="21"/>
      <c r="G59" s="2"/>
      <c r="H59" s="2"/>
    </row>
    <row r="60" spans="3:8" s="8" customFormat="1">
      <c r="E60" s="2"/>
      <c r="F60" s="21"/>
      <c r="G60" s="2"/>
      <c r="H60" s="2"/>
    </row>
    <row r="61" spans="3:8" s="8" customFormat="1">
      <c r="F61" s="21"/>
    </row>
    <row r="62" spans="3:8" s="8" customFormat="1">
      <c r="F62" s="21"/>
    </row>
    <row r="63" spans="3:8" s="8" customFormat="1">
      <c r="F63" s="21"/>
    </row>
    <row r="64" spans="3:8" s="8" customFormat="1">
      <c r="C64" s="15"/>
      <c r="F64" s="21"/>
    </row>
    <row r="65" spans="6:6" s="8" customFormat="1">
      <c r="F65" s="21"/>
    </row>
    <row r="66" spans="6:6" s="8" customFormat="1">
      <c r="F66" s="21"/>
    </row>
    <row r="67" spans="6:6" s="8" customFormat="1">
      <c r="F67" s="21"/>
    </row>
    <row r="68" spans="6:6" s="8" customFormat="1">
      <c r="F68" s="21"/>
    </row>
    <row r="69" spans="6:6" s="8" customFormat="1">
      <c r="F69" s="21"/>
    </row>
    <row r="70" spans="6:6" s="8" customFormat="1">
      <c r="F70" s="21"/>
    </row>
    <row r="71" spans="6:6" s="8" customFormat="1">
      <c r="F71" s="21"/>
    </row>
    <row r="72" spans="6:6" s="8" customFormat="1">
      <c r="F72" s="21"/>
    </row>
    <row r="73" spans="6:6" s="8" customFormat="1">
      <c r="F73" s="21"/>
    </row>
    <row r="74" spans="6:6" s="8" customFormat="1">
      <c r="F74" s="21"/>
    </row>
    <row r="75" spans="6:6" s="8" customFormat="1">
      <c r="F75" s="21"/>
    </row>
    <row r="76" spans="6:6" s="8" customFormat="1">
      <c r="F76" s="21"/>
    </row>
    <row r="77" spans="6:6" s="8" customFormat="1">
      <c r="F77" s="21"/>
    </row>
    <row r="78" spans="6:6" s="8" customFormat="1">
      <c r="F78" s="21"/>
    </row>
    <row r="79" spans="6:6" s="8" customFormat="1">
      <c r="F79" s="21"/>
    </row>
    <row r="80" spans="6:6" s="8" customFormat="1">
      <c r="F80" s="21"/>
    </row>
    <row r="81" spans="6:6" s="8" customFormat="1">
      <c r="F81" s="21"/>
    </row>
    <row r="82" spans="6:6" s="8" customFormat="1">
      <c r="F82" s="21"/>
    </row>
    <row r="83" spans="6:6" s="8" customFormat="1">
      <c r="F83" s="21"/>
    </row>
    <row r="84" spans="6:6" s="8" customFormat="1">
      <c r="F84" s="21"/>
    </row>
    <row r="85" spans="6:6" s="8" customFormat="1">
      <c r="F85" s="21"/>
    </row>
    <row r="86" spans="6:6" s="8" customFormat="1">
      <c r="F86" s="21"/>
    </row>
    <row r="87" spans="6:6" s="8" customFormat="1">
      <c r="F87" s="21"/>
    </row>
    <row r="88" spans="6:6" s="8" customFormat="1">
      <c r="F88" s="21"/>
    </row>
    <row r="89" spans="6:6" s="8" customFormat="1">
      <c r="F89" s="21"/>
    </row>
    <row r="90" spans="6:6" s="8" customFormat="1">
      <c r="F90" s="21"/>
    </row>
    <row r="91" spans="6:6" s="8" customFormat="1">
      <c r="F91" s="21"/>
    </row>
    <row r="92" spans="6:6" s="8" customFormat="1">
      <c r="F92" s="21"/>
    </row>
    <row r="93" spans="6:6" s="8" customFormat="1">
      <c r="F93" s="21"/>
    </row>
    <row r="94" spans="6:6" s="8" customFormat="1">
      <c r="F94" s="21"/>
    </row>
    <row r="95" spans="6:6" s="8" customFormat="1">
      <c r="F95" s="21"/>
    </row>
    <row r="96" spans="6:6" s="8" customFormat="1">
      <c r="F96" s="21"/>
    </row>
    <row r="97" spans="6:10" s="8" customFormat="1">
      <c r="F97" s="21"/>
    </row>
    <row r="98" spans="6:10" s="8" customFormat="1">
      <c r="F98" s="21"/>
    </row>
    <row r="99" spans="6:10" s="8" customFormat="1">
      <c r="F99" s="21"/>
    </row>
    <row r="100" spans="6:10" s="8" customFormat="1">
      <c r="F100" s="21"/>
    </row>
    <row r="101" spans="6:10" s="8" customFormat="1">
      <c r="F101" s="21"/>
    </row>
    <row r="102" spans="6:10" s="8" customFormat="1">
      <c r="F102" s="21"/>
    </row>
    <row r="103" spans="6:10" s="8" customFormat="1">
      <c r="F103" s="21"/>
    </row>
    <row r="104" spans="6:10" s="8" customFormat="1">
      <c r="F104" s="21"/>
    </row>
    <row r="105" spans="6:10" s="8" customFormat="1">
      <c r="G105" s="21"/>
    </row>
    <row r="106" spans="6:10" s="8" customFormat="1">
      <c r="G106" s="21"/>
      <c r="J106" s="9"/>
    </row>
    <row r="107" spans="6:10" s="8" customFormat="1">
      <c r="G107" s="21"/>
      <c r="J107" s="9"/>
    </row>
    <row r="108" spans="6:10" s="8" customFormat="1">
      <c r="G108" s="21"/>
      <c r="J108" s="9"/>
    </row>
    <row r="109" spans="6:10" s="8" customFormat="1">
      <c r="G109" s="21"/>
      <c r="J109" s="9"/>
    </row>
    <row r="110" spans="6:10" s="8" customFormat="1">
      <c r="G110" s="21"/>
      <c r="J110" s="9"/>
    </row>
    <row r="111" spans="6:10" s="8" customFormat="1">
      <c r="G111" s="21"/>
      <c r="J111" s="9"/>
    </row>
    <row r="112" spans="6:10" s="8" customFormat="1">
      <c r="G112" s="21"/>
      <c r="J112" s="9"/>
    </row>
    <row r="113" spans="7:10" s="8" customFormat="1">
      <c r="G113" s="21"/>
      <c r="J113" s="9"/>
    </row>
    <row r="114" spans="7:10" s="8" customFormat="1">
      <c r="G114" s="21"/>
      <c r="J114" s="9"/>
    </row>
    <row r="115" spans="7:10" s="8" customFormat="1">
      <c r="G115" s="21"/>
      <c r="J115" s="9"/>
    </row>
    <row r="116" spans="7:10" s="8" customFormat="1">
      <c r="G116" s="21"/>
      <c r="J116" s="9"/>
    </row>
    <row r="117" spans="7:10" s="8" customFormat="1">
      <c r="G117" s="21"/>
      <c r="J117" s="9"/>
    </row>
    <row r="118" spans="7:10" s="8" customFormat="1">
      <c r="G118" s="21"/>
      <c r="J118" s="9"/>
    </row>
    <row r="119" spans="7:10" s="8" customFormat="1">
      <c r="G119" s="21"/>
      <c r="J119" s="9"/>
    </row>
    <row r="120" spans="7:10" s="8" customFormat="1">
      <c r="G120" s="21"/>
      <c r="J120" s="9"/>
    </row>
    <row r="121" spans="7:10" s="8" customFormat="1">
      <c r="G121" s="21"/>
      <c r="J121" s="9"/>
    </row>
    <row r="122" spans="7:10" s="8" customFormat="1">
      <c r="G122" s="21"/>
      <c r="J122" s="9"/>
    </row>
    <row r="123" spans="7:10" s="8" customFormat="1">
      <c r="G123" s="21"/>
      <c r="J123" s="9"/>
    </row>
    <row r="124" spans="7:10" s="8" customFormat="1">
      <c r="G124" s="21"/>
      <c r="J124" s="9"/>
    </row>
    <row r="125" spans="7:10" s="8" customFormat="1">
      <c r="G125" s="21"/>
      <c r="J125" s="9"/>
    </row>
    <row r="126" spans="7:10" s="8" customFormat="1">
      <c r="G126" s="21"/>
      <c r="J126" s="9"/>
    </row>
    <row r="127" spans="7:10" s="8" customFormat="1">
      <c r="G127" s="21"/>
      <c r="J127" s="9"/>
    </row>
    <row r="128" spans="7:10" s="8" customFormat="1">
      <c r="G128" s="21"/>
      <c r="J128" s="9"/>
    </row>
    <row r="129" spans="7:10" s="8" customFormat="1">
      <c r="G129" s="21"/>
      <c r="J129" s="9"/>
    </row>
    <row r="130" spans="7:10" s="8" customFormat="1">
      <c r="G130" s="21"/>
      <c r="J130" s="9"/>
    </row>
    <row r="131" spans="7:10" s="8" customFormat="1">
      <c r="G131" s="21"/>
      <c r="J131" s="9"/>
    </row>
    <row r="132" spans="7:10" s="8" customFormat="1">
      <c r="G132" s="21"/>
      <c r="J132" s="9"/>
    </row>
    <row r="133" spans="7:10" s="8" customFormat="1">
      <c r="G133" s="21"/>
      <c r="J133" s="9"/>
    </row>
    <row r="134" spans="7:10" s="8" customFormat="1">
      <c r="G134" s="21"/>
      <c r="J134" s="9"/>
    </row>
    <row r="135" spans="7:10" s="8" customFormat="1">
      <c r="G135" s="21"/>
      <c r="J135" s="9"/>
    </row>
    <row r="136" spans="7:10" s="8" customFormat="1">
      <c r="G136" s="21"/>
      <c r="J136" s="9"/>
    </row>
    <row r="137" spans="7:10" s="8" customFormat="1">
      <c r="G137" s="21"/>
      <c r="J137" s="9"/>
    </row>
    <row r="138" spans="7:10" s="8" customFormat="1">
      <c r="G138" s="21"/>
      <c r="J138" s="9"/>
    </row>
    <row r="139" spans="7:10" s="8" customFormat="1">
      <c r="G139" s="21"/>
      <c r="J139" s="9"/>
    </row>
    <row r="140" spans="7:10" s="8" customFormat="1">
      <c r="G140" s="21"/>
      <c r="J140" s="9"/>
    </row>
    <row r="141" spans="7:10" s="8" customFormat="1">
      <c r="G141" s="21"/>
      <c r="J141" s="9"/>
    </row>
    <row r="142" spans="7:10" s="8" customFormat="1">
      <c r="G142" s="21"/>
      <c r="J142" s="9"/>
    </row>
    <row r="143" spans="7:10" s="8" customFormat="1">
      <c r="G143" s="21"/>
      <c r="J143" s="9"/>
    </row>
    <row r="144" spans="7:10" s="8" customFormat="1">
      <c r="G144" s="21"/>
      <c r="J144" s="9"/>
    </row>
    <row r="145" spans="7:10" s="8" customFormat="1">
      <c r="G145" s="21"/>
      <c r="J145" s="9"/>
    </row>
    <row r="146" spans="7:10" s="8" customFormat="1">
      <c r="G146" s="21"/>
      <c r="J146" s="9"/>
    </row>
    <row r="147" spans="7:10" s="8" customFormat="1">
      <c r="G147" s="21"/>
      <c r="J147" s="9"/>
    </row>
    <row r="148" spans="7:10" s="8" customFormat="1">
      <c r="G148" s="21"/>
      <c r="J148" s="9"/>
    </row>
    <row r="149" spans="7:10" s="8" customFormat="1">
      <c r="G149" s="21"/>
      <c r="J149" s="9"/>
    </row>
    <row r="150" spans="7:10" s="8" customFormat="1">
      <c r="G150" s="21"/>
      <c r="J150" s="9"/>
    </row>
    <row r="151" spans="7:10" s="8" customFormat="1">
      <c r="G151" s="21"/>
      <c r="J151" s="9"/>
    </row>
    <row r="152" spans="7:10" s="8" customFormat="1">
      <c r="G152" s="21"/>
      <c r="J152" s="9"/>
    </row>
    <row r="153" spans="7:10" s="8" customFormat="1">
      <c r="G153" s="21"/>
      <c r="J153" s="9"/>
    </row>
    <row r="154" spans="7:10" s="8" customFormat="1">
      <c r="G154" s="21"/>
      <c r="J154" s="9"/>
    </row>
    <row r="155" spans="7:10" s="8" customFormat="1">
      <c r="G155" s="21"/>
      <c r="J155" s="9"/>
    </row>
    <row r="156" spans="7:10" s="8" customFormat="1">
      <c r="G156" s="21"/>
      <c r="J156" s="9"/>
    </row>
    <row r="157" spans="7:10" s="8" customFormat="1">
      <c r="G157" s="21"/>
      <c r="J157" s="9"/>
    </row>
    <row r="158" spans="7:10" s="8" customFormat="1">
      <c r="G158" s="21"/>
      <c r="J158" s="9"/>
    </row>
    <row r="159" spans="7:10" s="8" customFormat="1">
      <c r="G159" s="21"/>
      <c r="J159" s="9"/>
    </row>
    <row r="160" spans="7:10" s="8" customFormat="1">
      <c r="G160" s="21"/>
      <c r="J160" s="9"/>
    </row>
    <row r="161" spans="7:10" s="8" customFormat="1">
      <c r="G161" s="21"/>
      <c r="J161" s="9"/>
    </row>
    <row r="162" spans="7:10" s="8" customFormat="1">
      <c r="G162" s="21"/>
      <c r="J162" s="9"/>
    </row>
    <row r="163" spans="7:10" s="8" customFormat="1">
      <c r="G163" s="21"/>
      <c r="J163" s="9"/>
    </row>
    <row r="164" spans="7:10" s="8" customFormat="1">
      <c r="G164" s="21"/>
      <c r="J164" s="9"/>
    </row>
    <row r="165" spans="7:10" s="8" customFormat="1">
      <c r="G165" s="21"/>
      <c r="J165" s="9"/>
    </row>
    <row r="166" spans="7:10" s="8" customFormat="1">
      <c r="G166" s="21"/>
      <c r="J166" s="9"/>
    </row>
    <row r="167" spans="7:10" s="8" customFormat="1">
      <c r="G167" s="21"/>
      <c r="J167" s="9"/>
    </row>
    <row r="168" spans="7:10" s="8" customFormat="1">
      <c r="G168" s="21"/>
      <c r="J168" s="9"/>
    </row>
    <row r="169" spans="7:10" s="8" customFormat="1">
      <c r="G169" s="21"/>
      <c r="J169" s="9"/>
    </row>
  </sheetData>
  <autoFilter ref="A3:K135" xr:uid="{00000000-0009-0000-0000-000003000000}">
    <sortState ref="A4:K135">
      <sortCondition ref="B3:B135"/>
    </sortState>
  </autoFilter>
  <conditionalFormatting sqref="B1:B1048576">
    <cfRule type="duplicateValues" dxfId="14" priority="1"/>
  </conditionalFormatting>
  <pageMargins left="0.59055118110236227" right="0.59055118110236227" top="0.98425196850393704" bottom="0.98425196850393704" header="0.51181102362204722" footer="0.51181102362204722"/>
  <pageSetup paperSize="8" scale="81" fitToHeight="0" orientation="landscape" r:id="rId1"/>
  <headerFooter>
    <oddFooter>&amp;L&amp;7&amp;F
&amp;C&amp;7
 3. Informationen zu Sicherheiten &amp;R&amp;7&amp;D
Seite &amp;P von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B1:M177"/>
  <sheetViews>
    <sheetView zoomScale="60" zoomScaleNormal="60" workbookViewId="0">
      <selection activeCell="E12" sqref="E12"/>
    </sheetView>
  </sheetViews>
  <sheetFormatPr baseColWidth="10" defaultColWidth="9.140625" defaultRowHeight="12"/>
  <cols>
    <col min="1" max="1" width="5.85546875" style="3" customWidth="1"/>
    <col min="2" max="2" width="13.140625" style="3" customWidth="1"/>
    <col min="3" max="3" width="23.7109375" style="3" customWidth="1"/>
    <col min="4" max="4" width="23.42578125" style="3" customWidth="1"/>
    <col min="5" max="5" width="44.7109375" style="3" customWidth="1"/>
    <col min="6" max="6" width="45" style="3" customWidth="1"/>
    <col min="7" max="7" width="67.140625" style="100" customWidth="1"/>
    <col min="8" max="8" width="31" style="7" customWidth="1"/>
    <col min="9" max="9" width="21.28515625" style="3" customWidth="1"/>
    <col min="10" max="10" width="17.28515625" style="3" customWidth="1"/>
    <col min="11" max="11" width="16.42578125" style="3" customWidth="1"/>
    <col min="12" max="12" width="17.140625" style="3" customWidth="1" collapsed="1"/>
    <col min="13" max="13" width="19.7109375" style="3" customWidth="1"/>
    <col min="14" max="16384" width="9.140625" style="3"/>
  </cols>
  <sheetData>
    <row r="1" spans="2:13" ht="31.5" customHeight="1" thickBot="1">
      <c r="B1" s="4" t="s">
        <v>713</v>
      </c>
      <c r="C1" s="4"/>
      <c r="D1" s="4"/>
      <c r="E1" s="32"/>
    </row>
    <row r="2" spans="2:13" ht="26.25" customHeight="1" thickBot="1">
      <c r="B2" s="165" t="s">
        <v>47</v>
      </c>
      <c r="C2" s="166"/>
      <c r="D2" s="167"/>
      <c r="E2" s="168" t="s">
        <v>125</v>
      </c>
      <c r="F2" s="166"/>
      <c r="G2" s="166"/>
      <c r="H2" s="166"/>
      <c r="I2" s="166"/>
      <c r="J2" s="79" t="s">
        <v>48</v>
      </c>
      <c r="K2" s="183" t="s">
        <v>601</v>
      </c>
      <c r="L2" s="71"/>
    </row>
    <row r="3" spans="2:13" s="7" customFormat="1" ht="36" customHeight="1" thickBot="1">
      <c r="B3" s="161" t="s">
        <v>530</v>
      </c>
      <c r="C3" s="73" t="s">
        <v>42</v>
      </c>
      <c r="D3" s="74" t="s">
        <v>181</v>
      </c>
      <c r="E3" s="72" t="s">
        <v>704</v>
      </c>
      <c r="F3" s="73" t="s">
        <v>43</v>
      </c>
      <c r="G3" s="75" t="s">
        <v>44</v>
      </c>
      <c r="H3" s="73" t="s">
        <v>46</v>
      </c>
      <c r="I3" s="75" t="s">
        <v>45</v>
      </c>
      <c r="J3" s="174"/>
      <c r="K3" s="170"/>
      <c r="L3" s="37"/>
    </row>
    <row r="4" spans="2:13" s="8" customFormat="1">
      <c r="B4" s="175" t="s">
        <v>458</v>
      </c>
      <c r="C4" s="113" t="s">
        <v>292</v>
      </c>
      <c r="D4" s="42" t="s">
        <v>22</v>
      </c>
      <c r="E4" s="122" t="s">
        <v>293</v>
      </c>
      <c r="F4" s="123" t="s">
        <v>685</v>
      </c>
      <c r="G4" s="111" t="s">
        <v>642</v>
      </c>
      <c r="H4" s="110" t="s">
        <v>8</v>
      </c>
      <c r="I4" s="65" t="s">
        <v>295</v>
      </c>
      <c r="J4" s="52"/>
      <c r="K4" s="52">
        <v>1</v>
      </c>
    </row>
    <row r="5" spans="2:13" s="8" customFormat="1" ht="72">
      <c r="B5" s="81" t="s">
        <v>297</v>
      </c>
      <c r="C5" s="57" t="s">
        <v>691</v>
      </c>
      <c r="D5" s="44" t="s">
        <v>22</v>
      </c>
      <c r="E5" s="59" t="s">
        <v>450</v>
      </c>
      <c r="F5" s="21" t="s">
        <v>49</v>
      </c>
      <c r="G5" s="60" t="s">
        <v>779</v>
      </c>
      <c r="H5" s="62" t="s">
        <v>5</v>
      </c>
      <c r="I5" s="45" t="s">
        <v>9</v>
      </c>
      <c r="J5" s="53"/>
      <c r="K5" s="53">
        <v>1</v>
      </c>
    </row>
    <row r="6" spans="2:13" s="8" customFormat="1" ht="36.75" thickBot="1">
      <c r="B6" s="176" t="s">
        <v>314</v>
      </c>
      <c r="C6" s="63" t="s">
        <v>691</v>
      </c>
      <c r="D6" s="48" t="s">
        <v>22</v>
      </c>
      <c r="E6" s="99" t="s">
        <v>38</v>
      </c>
      <c r="F6" s="97" t="s">
        <v>37</v>
      </c>
      <c r="G6" s="86" t="s">
        <v>780</v>
      </c>
      <c r="H6" s="86" t="s">
        <v>5</v>
      </c>
      <c r="I6" s="83" t="s">
        <v>14</v>
      </c>
      <c r="J6" s="55"/>
      <c r="K6" s="55">
        <v>1</v>
      </c>
    </row>
    <row r="7" spans="2:13" s="8" customFormat="1">
      <c r="F7" s="2"/>
      <c r="H7" s="2"/>
      <c r="I7" s="2"/>
      <c r="J7" s="2"/>
    </row>
    <row r="8" spans="2:13" s="8" customFormat="1">
      <c r="F8" s="2"/>
      <c r="H8" s="2"/>
      <c r="I8" s="2"/>
      <c r="J8" s="2"/>
    </row>
    <row r="9" spans="2:13" s="8" customFormat="1">
      <c r="F9" s="2"/>
      <c r="H9" s="2"/>
      <c r="I9" s="2"/>
      <c r="J9" s="2"/>
    </row>
    <row r="10" spans="2:13" s="8" customFormat="1">
      <c r="F10" s="2"/>
      <c r="H10" s="2"/>
      <c r="I10" s="2"/>
    </row>
    <row r="11" spans="2:13" s="8" customFormat="1">
      <c r="F11" s="2"/>
      <c r="H11" s="2"/>
      <c r="I11" s="2"/>
    </row>
    <row r="12" spans="2:13" s="8" customFormat="1">
      <c r="F12" s="2"/>
      <c r="H12" s="2"/>
      <c r="I12" s="2"/>
    </row>
    <row r="13" spans="2:13" s="8" customFormat="1">
      <c r="F13" s="2"/>
      <c r="H13" s="2"/>
      <c r="I13" s="2"/>
      <c r="K13" s="12"/>
      <c r="L13" s="12"/>
    </row>
    <row r="14" spans="2:13" s="8" customFormat="1">
      <c r="F14" s="2"/>
      <c r="H14" s="2"/>
      <c r="I14" s="2"/>
      <c r="M14" s="12"/>
    </row>
    <row r="15" spans="2:13" s="8" customFormat="1">
      <c r="F15" s="2"/>
      <c r="H15" s="2"/>
      <c r="I15" s="13"/>
      <c r="K15" s="13"/>
      <c r="L15" s="13"/>
      <c r="M15" s="12"/>
    </row>
    <row r="16" spans="2:13" s="8" customFormat="1">
      <c r="F16" s="2"/>
      <c r="H16" s="2"/>
      <c r="I16" s="2"/>
      <c r="K16" s="13"/>
      <c r="L16" s="13"/>
    </row>
    <row r="17" spans="6:13" s="8" customFormat="1">
      <c r="F17" s="2"/>
      <c r="H17" s="2"/>
      <c r="I17" s="2"/>
      <c r="K17" s="13"/>
      <c r="L17" s="13"/>
    </row>
    <row r="18" spans="6:13" s="8" customFormat="1">
      <c r="F18" s="2"/>
      <c r="H18" s="2"/>
      <c r="I18" s="2"/>
      <c r="M18" s="12"/>
    </row>
    <row r="19" spans="6:13" s="8" customFormat="1">
      <c r="F19" s="2"/>
      <c r="H19" s="2"/>
      <c r="I19" s="2"/>
    </row>
    <row r="20" spans="6:13" s="8" customFormat="1">
      <c r="F20" s="2"/>
      <c r="H20" s="2"/>
      <c r="I20" s="2"/>
    </row>
    <row r="21" spans="6:13" s="8" customFormat="1">
      <c r="F21" s="2"/>
      <c r="H21" s="2"/>
      <c r="I21" s="2"/>
    </row>
    <row r="22" spans="6:13" s="8" customFormat="1">
      <c r="F22" s="2"/>
      <c r="G22" s="21"/>
      <c r="H22" s="2"/>
      <c r="I22" s="13"/>
    </row>
    <row r="23" spans="6:13" s="8" customFormat="1">
      <c r="F23" s="2"/>
      <c r="G23" s="21"/>
      <c r="H23" s="2"/>
      <c r="I23" s="2"/>
    </row>
    <row r="24" spans="6:13" s="8" customFormat="1">
      <c r="F24" s="2"/>
      <c r="G24" s="21"/>
      <c r="H24" s="2"/>
      <c r="I24" s="13"/>
    </row>
    <row r="25" spans="6:13" s="8" customFormat="1">
      <c r="F25" s="2"/>
      <c r="G25" s="21"/>
      <c r="H25" s="2"/>
      <c r="I25" s="2"/>
      <c r="J25" s="14"/>
    </row>
    <row r="26" spans="6:13" s="8" customFormat="1">
      <c r="F26" s="2"/>
      <c r="G26" s="21"/>
      <c r="H26" s="2"/>
      <c r="I26" s="2"/>
      <c r="J26" s="14"/>
    </row>
    <row r="27" spans="6:13" s="8" customFormat="1">
      <c r="F27" s="2"/>
      <c r="G27" s="21"/>
      <c r="H27" s="2"/>
      <c r="I27" s="2"/>
      <c r="J27" s="14"/>
    </row>
    <row r="28" spans="6:13" s="8" customFormat="1">
      <c r="F28" s="2"/>
      <c r="G28" s="21"/>
      <c r="H28" s="2"/>
      <c r="I28" s="2"/>
      <c r="J28" s="14"/>
    </row>
    <row r="29" spans="6:13" s="8" customFormat="1">
      <c r="F29" s="2"/>
      <c r="G29" s="21"/>
      <c r="H29" s="2"/>
      <c r="I29" s="2"/>
    </row>
    <row r="30" spans="6:13" s="8" customFormat="1">
      <c r="F30" s="2"/>
      <c r="G30" s="21"/>
      <c r="H30" s="2"/>
      <c r="I30" s="2"/>
      <c r="K30" s="12"/>
      <c r="L30" s="12"/>
    </row>
    <row r="31" spans="6:13" s="8" customFormat="1">
      <c r="F31" s="2"/>
      <c r="G31" s="21"/>
      <c r="H31" s="2"/>
      <c r="I31" s="2"/>
    </row>
    <row r="32" spans="6:13" s="8" customFormat="1">
      <c r="F32" s="2"/>
      <c r="G32" s="21"/>
      <c r="H32" s="2"/>
      <c r="I32" s="2"/>
      <c r="K32" s="12"/>
      <c r="L32" s="12"/>
    </row>
    <row r="33" spans="6:12" s="8" customFormat="1">
      <c r="F33" s="2"/>
      <c r="G33" s="21"/>
      <c r="H33" s="2"/>
      <c r="I33" s="2"/>
      <c r="K33" s="12"/>
      <c r="L33" s="12"/>
    </row>
    <row r="34" spans="6:12" s="8" customFormat="1">
      <c r="F34" s="2"/>
      <c r="G34" s="21"/>
      <c r="H34" s="13"/>
      <c r="I34" s="2"/>
      <c r="K34" s="12"/>
      <c r="L34" s="12"/>
    </row>
    <row r="35" spans="6:12" s="8" customFormat="1" ht="173.25" customHeight="1">
      <c r="F35" s="2"/>
      <c r="G35" s="21"/>
      <c r="H35" s="2"/>
      <c r="I35" s="2"/>
      <c r="J35" s="11"/>
    </row>
    <row r="36" spans="6:12" s="8" customFormat="1">
      <c r="F36" s="2"/>
      <c r="G36" s="21"/>
      <c r="H36" s="2"/>
      <c r="I36" s="2"/>
    </row>
    <row r="37" spans="6:12" s="8" customFormat="1">
      <c r="F37" s="2"/>
      <c r="G37" s="21"/>
      <c r="H37" s="2"/>
      <c r="I37" s="2"/>
    </row>
    <row r="38" spans="6:12" s="8" customFormat="1">
      <c r="F38" s="2"/>
      <c r="G38" s="21"/>
      <c r="H38" s="2"/>
      <c r="I38" s="2"/>
      <c r="K38" s="12"/>
      <c r="L38" s="12"/>
    </row>
    <row r="39" spans="6:12" s="8" customFormat="1">
      <c r="F39" s="2"/>
      <c r="G39" s="21"/>
      <c r="H39" s="2"/>
      <c r="I39" s="2"/>
    </row>
    <row r="40" spans="6:12" s="8" customFormat="1">
      <c r="F40" s="2"/>
      <c r="G40" s="21"/>
      <c r="H40" s="13"/>
      <c r="I40" s="13"/>
    </row>
    <row r="41" spans="6:12" s="8" customFormat="1">
      <c r="F41" s="2"/>
      <c r="G41" s="21"/>
      <c r="H41" s="2"/>
      <c r="I41" s="2"/>
      <c r="J41" s="14"/>
    </row>
    <row r="42" spans="6:12" s="8" customFormat="1">
      <c r="F42" s="2"/>
      <c r="G42" s="21"/>
      <c r="H42" s="2"/>
      <c r="I42" s="2"/>
      <c r="K42" s="12"/>
      <c r="L42" s="12"/>
    </row>
    <row r="43" spans="6:12" s="8" customFormat="1">
      <c r="F43" s="2"/>
      <c r="G43" s="21"/>
      <c r="H43" s="2"/>
      <c r="I43" s="2"/>
    </row>
    <row r="44" spans="6:12" s="8" customFormat="1">
      <c r="F44" s="2"/>
      <c r="G44" s="21"/>
      <c r="H44" s="2"/>
      <c r="I44" s="2"/>
    </row>
    <row r="45" spans="6:12" s="8" customFormat="1">
      <c r="F45" s="2"/>
      <c r="G45" s="21"/>
      <c r="H45" s="2"/>
      <c r="I45" s="2"/>
    </row>
    <row r="46" spans="6:12" s="8" customFormat="1">
      <c r="F46" s="2"/>
      <c r="G46" s="21"/>
      <c r="H46" s="2"/>
      <c r="I46" s="2"/>
    </row>
    <row r="47" spans="6:12" s="8" customFormat="1">
      <c r="F47" s="2"/>
      <c r="G47" s="21"/>
      <c r="H47" s="2"/>
      <c r="I47" s="2"/>
    </row>
    <row r="48" spans="6:12" s="8" customFormat="1">
      <c r="F48" s="2"/>
      <c r="G48" s="21"/>
      <c r="H48" s="2"/>
      <c r="I48" s="2"/>
    </row>
    <row r="49" spans="6:10" s="8" customFormat="1">
      <c r="F49" s="2"/>
      <c r="G49" s="21"/>
      <c r="H49" s="2"/>
      <c r="I49" s="2"/>
    </row>
    <row r="50" spans="6:10" s="8" customFormat="1">
      <c r="F50" s="2"/>
      <c r="G50" s="21"/>
      <c r="H50" s="2"/>
      <c r="I50" s="2"/>
    </row>
    <row r="51" spans="6:10" s="8" customFormat="1">
      <c r="F51" s="2"/>
      <c r="G51" s="21"/>
      <c r="H51" s="2"/>
      <c r="I51" s="2"/>
      <c r="J51" s="22"/>
    </row>
    <row r="52" spans="6:10" s="8" customFormat="1">
      <c r="F52" s="2"/>
      <c r="G52" s="21"/>
      <c r="H52" s="2"/>
      <c r="I52" s="2"/>
    </row>
    <row r="53" spans="6:10" s="8" customFormat="1">
      <c r="F53" s="2"/>
      <c r="G53" s="21"/>
      <c r="H53" s="2"/>
      <c r="I53" s="2"/>
    </row>
    <row r="54" spans="6:10" s="8" customFormat="1">
      <c r="F54" s="2"/>
      <c r="G54" s="21"/>
      <c r="H54" s="2"/>
      <c r="I54" s="2"/>
    </row>
    <row r="55" spans="6:10" s="8" customFormat="1">
      <c r="F55" s="2"/>
      <c r="G55" s="21"/>
      <c r="H55" s="2"/>
      <c r="I55" s="2"/>
    </row>
    <row r="56" spans="6:10" s="8" customFormat="1">
      <c r="F56" s="2"/>
      <c r="G56" s="21"/>
      <c r="H56" s="2"/>
      <c r="I56" s="2"/>
    </row>
    <row r="57" spans="6:10" s="8" customFormat="1">
      <c r="F57" s="2"/>
      <c r="G57" s="21"/>
      <c r="H57" s="2"/>
      <c r="I57" s="2"/>
    </row>
    <row r="58" spans="6:10" s="8" customFormat="1">
      <c r="F58" s="2"/>
      <c r="G58" s="21"/>
      <c r="H58" s="2"/>
      <c r="I58" s="2"/>
    </row>
    <row r="59" spans="6:10" s="8" customFormat="1">
      <c r="F59" s="2"/>
      <c r="G59" s="21"/>
      <c r="H59" s="2"/>
      <c r="I59" s="2"/>
    </row>
    <row r="60" spans="6:10" s="8" customFormat="1">
      <c r="F60" s="2"/>
      <c r="G60" s="21"/>
      <c r="H60" s="2"/>
      <c r="I60" s="2"/>
    </row>
    <row r="61" spans="6:10" s="8" customFormat="1">
      <c r="F61" s="2"/>
      <c r="G61" s="21"/>
      <c r="H61" s="2"/>
      <c r="I61" s="2"/>
    </row>
    <row r="62" spans="6:10" s="8" customFormat="1">
      <c r="F62" s="2"/>
      <c r="G62" s="21"/>
      <c r="H62" s="2"/>
      <c r="I62" s="2"/>
    </row>
    <row r="63" spans="6:10" s="8" customFormat="1">
      <c r="F63" s="2"/>
      <c r="G63" s="21"/>
      <c r="H63" s="2"/>
      <c r="I63" s="2"/>
    </row>
    <row r="64" spans="6:10" s="8" customFormat="1">
      <c r="F64" s="2"/>
      <c r="G64" s="21"/>
      <c r="H64" s="2"/>
      <c r="I64" s="2"/>
    </row>
    <row r="65" spans="4:13" s="8" customFormat="1">
      <c r="F65" s="2"/>
      <c r="G65" s="21"/>
      <c r="H65" s="2"/>
      <c r="I65" s="2"/>
    </row>
    <row r="66" spans="4:13" s="8" customFormat="1">
      <c r="F66" s="2"/>
      <c r="G66" s="21"/>
      <c r="H66" s="2"/>
      <c r="I66" s="2"/>
    </row>
    <row r="67" spans="4:13" s="8" customFormat="1">
      <c r="F67" s="2"/>
      <c r="G67" s="21"/>
      <c r="H67" s="2"/>
      <c r="I67" s="2"/>
    </row>
    <row r="68" spans="4:13" s="8" customFormat="1">
      <c r="F68" s="2"/>
      <c r="G68" s="21"/>
      <c r="H68" s="2"/>
      <c r="I68" s="2"/>
    </row>
    <row r="69" spans="4:13" s="16" customFormat="1">
      <c r="G69" s="17"/>
      <c r="H69" s="8"/>
      <c r="M69" s="8"/>
    </row>
    <row r="70" spans="4:13" s="16" customFormat="1">
      <c r="G70" s="17"/>
      <c r="H70" s="8"/>
      <c r="M70" s="8"/>
    </row>
    <row r="71" spans="4:13" s="16" customFormat="1">
      <c r="G71" s="17"/>
      <c r="H71" s="8"/>
      <c r="M71" s="8"/>
    </row>
    <row r="72" spans="4:13" s="16" customFormat="1">
      <c r="D72" s="31"/>
      <c r="G72" s="17"/>
      <c r="H72" s="8"/>
      <c r="M72" s="8"/>
    </row>
    <row r="73" spans="4:13" s="16" customFormat="1">
      <c r="G73" s="17"/>
      <c r="H73" s="8"/>
      <c r="M73" s="8"/>
    </row>
    <row r="74" spans="4:13" s="16" customFormat="1">
      <c r="G74" s="17"/>
      <c r="H74" s="8"/>
      <c r="M74" s="8"/>
    </row>
    <row r="75" spans="4:13" s="16" customFormat="1">
      <c r="G75" s="17"/>
      <c r="H75" s="8"/>
      <c r="M75" s="8"/>
    </row>
    <row r="76" spans="4:13" s="16" customFormat="1">
      <c r="G76" s="17"/>
      <c r="H76" s="8"/>
      <c r="M76" s="8"/>
    </row>
    <row r="77" spans="4:13" s="16" customFormat="1">
      <c r="G77" s="17"/>
      <c r="H77" s="8"/>
      <c r="M77" s="8"/>
    </row>
    <row r="78" spans="4:13" s="16" customFormat="1">
      <c r="G78" s="17"/>
      <c r="H78" s="8"/>
      <c r="M78" s="8"/>
    </row>
    <row r="79" spans="4:13" s="16" customFormat="1">
      <c r="G79" s="17"/>
      <c r="H79" s="8"/>
      <c r="M79" s="8"/>
    </row>
    <row r="80" spans="4:13" s="16" customFormat="1">
      <c r="G80" s="17"/>
      <c r="H80" s="8"/>
      <c r="M80" s="8"/>
    </row>
    <row r="81" spans="7:13" s="16" customFormat="1">
      <c r="G81" s="17"/>
      <c r="H81" s="8"/>
      <c r="M81" s="8"/>
    </row>
    <row r="82" spans="7:13" s="16" customFormat="1">
      <c r="G82" s="17"/>
      <c r="H82" s="8"/>
      <c r="M82" s="8"/>
    </row>
    <row r="83" spans="7:13" s="16" customFormat="1">
      <c r="G83" s="17"/>
      <c r="H83" s="8"/>
      <c r="M83" s="8"/>
    </row>
    <row r="84" spans="7:13" s="16" customFormat="1">
      <c r="G84" s="17"/>
      <c r="H84" s="8"/>
      <c r="M84" s="8"/>
    </row>
    <row r="85" spans="7:13" s="16" customFormat="1">
      <c r="G85" s="17"/>
      <c r="H85" s="8"/>
      <c r="M85" s="8"/>
    </row>
    <row r="86" spans="7:13" s="16" customFormat="1">
      <c r="G86" s="17"/>
      <c r="H86" s="8"/>
      <c r="M86" s="8"/>
    </row>
    <row r="87" spans="7:13" s="16" customFormat="1">
      <c r="G87" s="17"/>
      <c r="H87" s="8"/>
      <c r="M87" s="8"/>
    </row>
    <row r="88" spans="7:13" s="16" customFormat="1">
      <c r="G88" s="17"/>
      <c r="H88" s="8"/>
      <c r="M88" s="8"/>
    </row>
    <row r="89" spans="7:13" s="16" customFormat="1">
      <c r="G89" s="17"/>
      <c r="H89" s="8"/>
      <c r="M89" s="8"/>
    </row>
    <row r="90" spans="7:13" s="16" customFormat="1">
      <c r="G90" s="17"/>
      <c r="H90" s="8"/>
      <c r="M90" s="8"/>
    </row>
    <row r="91" spans="7:13" s="16" customFormat="1">
      <c r="G91" s="17"/>
      <c r="H91" s="8"/>
      <c r="M91" s="8"/>
    </row>
    <row r="92" spans="7:13" s="16" customFormat="1">
      <c r="G92" s="17"/>
      <c r="H92" s="8"/>
      <c r="M92" s="8"/>
    </row>
    <row r="93" spans="7:13" s="16" customFormat="1">
      <c r="G93" s="17"/>
      <c r="H93" s="8"/>
      <c r="M93" s="8"/>
    </row>
    <row r="94" spans="7:13" s="16" customFormat="1">
      <c r="G94" s="17"/>
      <c r="H94" s="8"/>
      <c r="M94" s="8"/>
    </row>
    <row r="95" spans="7:13" s="16" customFormat="1">
      <c r="G95" s="17"/>
      <c r="H95" s="8"/>
      <c r="M95" s="8"/>
    </row>
    <row r="96" spans="7:13" s="16" customFormat="1">
      <c r="G96" s="17"/>
      <c r="H96" s="8"/>
      <c r="M96" s="8"/>
    </row>
    <row r="97" spans="7:13" s="16" customFormat="1">
      <c r="G97" s="17"/>
      <c r="H97" s="8"/>
      <c r="M97" s="8"/>
    </row>
    <row r="98" spans="7:13" s="16" customFormat="1">
      <c r="G98" s="17"/>
      <c r="H98" s="8"/>
    </row>
    <row r="99" spans="7:13" s="16" customFormat="1">
      <c r="G99" s="17"/>
      <c r="H99" s="8"/>
    </row>
    <row r="100" spans="7:13" s="16" customFormat="1">
      <c r="G100" s="17"/>
      <c r="H100" s="8"/>
    </row>
    <row r="101" spans="7:13" s="16" customFormat="1">
      <c r="G101" s="17"/>
      <c r="H101" s="8"/>
    </row>
    <row r="102" spans="7:13" s="16" customFormat="1">
      <c r="G102" s="17"/>
      <c r="H102" s="8"/>
    </row>
    <row r="103" spans="7:13" s="16" customFormat="1">
      <c r="G103" s="17"/>
      <c r="H103" s="8"/>
    </row>
    <row r="104" spans="7:13" s="16" customFormat="1">
      <c r="G104" s="17"/>
      <c r="H104" s="8"/>
    </row>
    <row r="105" spans="7:13" s="16" customFormat="1">
      <c r="G105" s="17"/>
      <c r="H105" s="8"/>
    </row>
    <row r="106" spans="7:13" s="16" customFormat="1">
      <c r="G106" s="17"/>
      <c r="H106" s="8"/>
    </row>
    <row r="107" spans="7:13" s="16" customFormat="1">
      <c r="G107" s="17"/>
      <c r="H107" s="8"/>
    </row>
    <row r="108" spans="7:13" s="16" customFormat="1">
      <c r="G108" s="17"/>
      <c r="H108" s="8"/>
    </row>
    <row r="109" spans="7:13" s="16" customFormat="1">
      <c r="G109" s="17"/>
      <c r="H109" s="8"/>
    </row>
    <row r="110" spans="7:13" s="16" customFormat="1">
      <c r="G110" s="17"/>
      <c r="H110" s="8"/>
    </row>
    <row r="111" spans="7:13" s="16" customFormat="1">
      <c r="G111" s="17"/>
      <c r="H111" s="8"/>
    </row>
    <row r="112" spans="7:13" s="16" customFormat="1">
      <c r="G112" s="17"/>
      <c r="H112" s="8"/>
    </row>
    <row r="113" spans="7:8" s="16" customFormat="1">
      <c r="G113" s="17"/>
      <c r="H113" s="8"/>
    </row>
    <row r="114" spans="7:8" s="16" customFormat="1">
      <c r="G114" s="17"/>
      <c r="H114" s="8"/>
    </row>
    <row r="115" spans="7:8" s="16" customFormat="1">
      <c r="G115" s="17"/>
      <c r="H115" s="8"/>
    </row>
    <row r="116" spans="7:8" s="16" customFormat="1">
      <c r="G116" s="17"/>
      <c r="H116" s="8"/>
    </row>
    <row r="117" spans="7:8" s="16" customFormat="1">
      <c r="G117" s="17"/>
      <c r="H117" s="8"/>
    </row>
    <row r="118" spans="7:8" s="16" customFormat="1">
      <c r="G118" s="17"/>
      <c r="H118" s="8"/>
    </row>
    <row r="119" spans="7:8" s="16" customFormat="1">
      <c r="G119" s="17"/>
      <c r="H119" s="8"/>
    </row>
    <row r="120" spans="7:8" s="16" customFormat="1">
      <c r="G120" s="17"/>
      <c r="H120" s="8"/>
    </row>
    <row r="121" spans="7:8" s="16" customFormat="1">
      <c r="G121" s="17"/>
      <c r="H121" s="8"/>
    </row>
    <row r="122" spans="7:8" s="16" customFormat="1">
      <c r="G122" s="17"/>
      <c r="H122" s="8"/>
    </row>
    <row r="123" spans="7:8" s="16" customFormat="1">
      <c r="G123" s="17"/>
      <c r="H123" s="8"/>
    </row>
    <row r="124" spans="7:8" s="16" customFormat="1">
      <c r="G124" s="17"/>
      <c r="H124" s="8"/>
    </row>
    <row r="125" spans="7:8" s="16" customFormat="1">
      <c r="G125" s="17"/>
      <c r="H125" s="8"/>
    </row>
    <row r="126" spans="7:8" s="16" customFormat="1">
      <c r="G126" s="17"/>
      <c r="H126" s="8"/>
    </row>
    <row r="127" spans="7:8" s="16" customFormat="1">
      <c r="G127" s="17"/>
      <c r="H127" s="8"/>
    </row>
    <row r="128" spans="7:8" s="16" customFormat="1">
      <c r="G128" s="17"/>
      <c r="H128" s="8"/>
    </row>
    <row r="129" spans="7:8" s="16" customFormat="1">
      <c r="G129" s="17"/>
      <c r="H129" s="8"/>
    </row>
    <row r="130" spans="7:8" s="16" customFormat="1">
      <c r="G130" s="17"/>
      <c r="H130" s="8"/>
    </row>
    <row r="131" spans="7:8" s="16" customFormat="1">
      <c r="G131" s="17"/>
      <c r="H131" s="8"/>
    </row>
    <row r="132" spans="7:8" s="16" customFormat="1">
      <c r="G132" s="17"/>
      <c r="H132" s="8"/>
    </row>
    <row r="133" spans="7:8" s="16" customFormat="1">
      <c r="G133" s="17"/>
      <c r="H133" s="8"/>
    </row>
    <row r="134" spans="7:8" s="16" customFormat="1">
      <c r="G134" s="17"/>
      <c r="H134" s="8"/>
    </row>
    <row r="135" spans="7:8" s="16" customFormat="1">
      <c r="G135" s="17"/>
      <c r="H135" s="8"/>
    </row>
    <row r="136" spans="7:8" s="16" customFormat="1">
      <c r="G136" s="17"/>
      <c r="H136" s="8"/>
    </row>
    <row r="137" spans="7:8" s="16" customFormat="1">
      <c r="G137" s="17"/>
      <c r="H137" s="8"/>
    </row>
    <row r="138" spans="7:8" s="16" customFormat="1">
      <c r="G138" s="17"/>
      <c r="H138" s="8"/>
    </row>
    <row r="139" spans="7:8" s="16" customFormat="1">
      <c r="G139" s="17"/>
      <c r="H139" s="8"/>
    </row>
    <row r="140" spans="7:8" s="16" customFormat="1">
      <c r="G140" s="17"/>
      <c r="H140" s="8"/>
    </row>
    <row r="141" spans="7:8" s="16" customFormat="1">
      <c r="G141" s="17"/>
      <c r="H141" s="8"/>
    </row>
    <row r="142" spans="7:8" s="16" customFormat="1">
      <c r="G142" s="17"/>
      <c r="H142" s="8"/>
    </row>
    <row r="143" spans="7:8" s="16" customFormat="1">
      <c r="G143" s="17"/>
      <c r="H143" s="8"/>
    </row>
    <row r="144" spans="7:8" s="16" customFormat="1">
      <c r="G144" s="17"/>
      <c r="H144" s="8"/>
    </row>
    <row r="145" spans="7:13" s="16" customFormat="1">
      <c r="G145" s="17"/>
      <c r="H145" s="8"/>
    </row>
    <row r="146" spans="7:13" s="16" customFormat="1">
      <c r="G146" s="17"/>
      <c r="H146" s="8"/>
    </row>
    <row r="147" spans="7:13" s="16" customFormat="1">
      <c r="G147" s="17"/>
      <c r="H147" s="8"/>
    </row>
    <row r="148" spans="7:13" s="16" customFormat="1">
      <c r="G148" s="17"/>
      <c r="H148" s="8"/>
    </row>
    <row r="149" spans="7:13" s="16" customFormat="1">
      <c r="G149" s="17"/>
      <c r="H149" s="8"/>
    </row>
    <row r="150" spans="7:13" s="16" customFormat="1">
      <c r="G150" s="17"/>
      <c r="H150" s="8"/>
    </row>
    <row r="151" spans="7:13" s="16" customFormat="1">
      <c r="G151" s="17"/>
      <c r="H151" s="8"/>
    </row>
    <row r="152" spans="7:13" s="16" customFormat="1">
      <c r="G152" s="17"/>
      <c r="H152" s="8"/>
    </row>
    <row r="153" spans="7:13" s="16" customFormat="1">
      <c r="G153" s="17"/>
      <c r="H153" s="8"/>
    </row>
    <row r="154" spans="7:13" s="16" customFormat="1">
      <c r="G154" s="17"/>
      <c r="H154" s="8"/>
    </row>
    <row r="155" spans="7:13" s="16" customFormat="1">
      <c r="G155" s="17"/>
      <c r="H155" s="8"/>
    </row>
    <row r="156" spans="7:13" s="16" customFormat="1">
      <c r="G156" s="17"/>
      <c r="H156" s="8"/>
    </row>
    <row r="157" spans="7:13" s="16" customFormat="1">
      <c r="G157" s="17"/>
      <c r="H157" s="8"/>
    </row>
    <row r="158" spans="7:13" s="16" customFormat="1">
      <c r="G158" s="17"/>
      <c r="H158" s="8"/>
    </row>
    <row r="159" spans="7:13" s="16" customFormat="1">
      <c r="G159" s="17"/>
      <c r="H159" s="8"/>
      <c r="M159" s="3"/>
    </row>
    <row r="160" spans="7:13" s="16" customFormat="1">
      <c r="G160" s="17"/>
      <c r="H160" s="8"/>
      <c r="M160" s="3"/>
    </row>
    <row r="161" spans="7:13" s="16" customFormat="1">
      <c r="G161" s="17"/>
      <c r="H161" s="8"/>
      <c r="M161" s="3"/>
    </row>
    <row r="162" spans="7:13" s="16" customFormat="1">
      <c r="G162" s="17"/>
      <c r="H162" s="8"/>
      <c r="M162" s="3"/>
    </row>
    <row r="163" spans="7:13" s="16" customFormat="1">
      <c r="G163" s="17"/>
      <c r="H163" s="8"/>
      <c r="M163" s="3"/>
    </row>
    <row r="164" spans="7:13" s="16" customFormat="1">
      <c r="G164" s="17"/>
      <c r="H164" s="8"/>
      <c r="M164" s="3"/>
    </row>
    <row r="165" spans="7:13" s="16" customFormat="1">
      <c r="G165" s="17"/>
      <c r="H165" s="8"/>
      <c r="M165" s="3"/>
    </row>
    <row r="166" spans="7:13" s="16" customFormat="1">
      <c r="G166" s="17"/>
      <c r="H166" s="8"/>
      <c r="M166" s="3"/>
    </row>
    <row r="167" spans="7:13" s="16" customFormat="1">
      <c r="G167" s="17"/>
      <c r="H167" s="8"/>
      <c r="M167" s="3"/>
    </row>
    <row r="168" spans="7:13" s="16" customFormat="1">
      <c r="G168" s="17"/>
      <c r="H168" s="8"/>
      <c r="M168" s="3"/>
    </row>
    <row r="169" spans="7:13" s="16" customFormat="1">
      <c r="G169" s="17"/>
      <c r="H169" s="8"/>
      <c r="M169" s="3"/>
    </row>
    <row r="170" spans="7:13" s="16" customFormat="1">
      <c r="G170" s="17"/>
      <c r="H170" s="8"/>
      <c r="M170" s="3"/>
    </row>
    <row r="171" spans="7:13" s="16" customFormat="1">
      <c r="G171" s="17"/>
      <c r="H171" s="8"/>
      <c r="M171" s="3"/>
    </row>
    <row r="172" spans="7:13" s="16" customFormat="1">
      <c r="G172" s="17"/>
      <c r="H172" s="8"/>
      <c r="M172" s="3"/>
    </row>
    <row r="173" spans="7:13" s="16" customFormat="1">
      <c r="G173" s="17"/>
      <c r="H173" s="8"/>
      <c r="M173" s="3"/>
    </row>
    <row r="174" spans="7:13" s="16" customFormat="1">
      <c r="G174" s="17"/>
      <c r="H174" s="8"/>
      <c r="M174" s="3"/>
    </row>
    <row r="175" spans="7:13" s="16" customFormat="1">
      <c r="G175" s="17"/>
      <c r="H175" s="8"/>
      <c r="M175" s="3"/>
    </row>
    <row r="176" spans="7:13" s="16" customFormat="1">
      <c r="G176" s="17"/>
      <c r="H176" s="8"/>
      <c r="M176" s="3"/>
    </row>
    <row r="177" spans="7:13" s="16" customFormat="1">
      <c r="G177" s="17"/>
      <c r="H177" s="8"/>
      <c r="M177" s="3"/>
    </row>
  </sheetData>
  <autoFilter ref="A3:J70" xr:uid="{00000000-0009-0000-0000-000004000000}"/>
  <pageMargins left="0.59055118110236227" right="0.59055118110236227" top="0.98425196850393704" bottom="0.98425196850393704" header="0.51181102362204722" footer="0.51181102362204722"/>
  <pageSetup paperSize="8" scale="74" fitToHeight="0" orientation="landscape" r:id="rId1"/>
  <headerFooter>
    <oddFooter>&amp;L&amp;7&amp;F
&amp;C&amp;7
 4. Link Kredit -&gt; Vertragspartner&amp;R&amp;7&amp;D
Seite &amp;P von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B1:L177"/>
  <sheetViews>
    <sheetView zoomScale="60" zoomScaleNormal="60" zoomScaleSheetLayoutView="100" workbookViewId="0">
      <selection activeCell="K5" sqref="K5"/>
    </sheetView>
  </sheetViews>
  <sheetFormatPr baseColWidth="10" defaultColWidth="9.140625" defaultRowHeight="12"/>
  <cols>
    <col min="1" max="1" width="3.28515625" style="3" customWidth="1"/>
    <col min="2" max="2" width="10.85546875" style="3" customWidth="1"/>
    <col min="3" max="3" width="21.42578125" style="3" customWidth="1"/>
    <col min="4" max="4" width="23" style="3" customWidth="1"/>
    <col min="5" max="5" width="29.85546875" style="3" customWidth="1"/>
    <col min="6" max="6" width="28.140625" style="3" customWidth="1"/>
    <col min="7" max="7" width="60.7109375" style="100" customWidth="1"/>
    <col min="8" max="8" width="30.42578125" style="7" customWidth="1"/>
    <col min="9" max="9" width="21" style="3" customWidth="1"/>
    <col min="10" max="11" width="18.28515625" style="3" customWidth="1"/>
    <col min="12" max="13" width="12.42578125" style="3" customWidth="1"/>
    <col min="14" max="16384" width="9.140625" style="3"/>
  </cols>
  <sheetData>
    <row r="1" spans="2:12" ht="31.5" customHeight="1" thickBot="1">
      <c r="B1" s="4" t="s">
        <v>714</v>
      </c>
      <c r="C1" s="4"/>
      <c r="D1" s="4"/>
      <c r="E1" s="32"/>
    </row>
    <row r="2" spans="2:12" ht="26.25" customHeight="1" thickBot="1">
      <c r="B2" s="165" t="s">
        <v>47</v>
      </c>
      <c r="C2" s="166"/>
      <c r="D2" s="167"/>
      <c r="E2" s="168" t="s">
        <v>125</v>
      </c>
      <c r="F2" s="166"/>
      <c r="G2" s="166"/>
      <c r="H2" s="166"/>
      <c r="I2" s="166"/>
      <c r="J2" s="70" t="s">
        <v>48</v>
      </c>
      <c r="K2" s="183" t="s">
        <v>601</v>
      </c>
      <c r="L2" s="71"/>
    </row>
    <row r="3" spans="2:12" s="7" customFormat="1" ht="24" customHeight="1" thickBot="1">
      <c r="B3" s="161" t="s">
        <v>530</v>
      </c>
      <c r="C3" s="73" t="s">
        <v>42</v>
      </c>
      <c r="D3" s="74" t="s">
        <v>181</v>
      </c>
      <c r="E3" s="72" t="s">
        <v>704</v>
      </c>
      <c r="F3" s="73" t="s">
        <v>43</v>
      </c>
      <c r="G3" s="75" t="s">
        <v>44</v>
      </c>
      <c r="H3" s="73" t="s">
        <v>46</v>
      </c>
      <c r="I3" s="75" t="s">
        <v>45</v>
      </c>
      <c r="J3" s="96"/>
      <c r="K3" s="76"/>
      <c r="L3" s="37"/>
    </row>
    <row r="4" spans="2:12" s="8" customFormat="1">
      <c r="B4" s="124" t="s">
        <v>459</v>
      </c>
      <c r="C4" s="113" t="s">
        <v>292</v>
      </c>
      <c r="D4" s="42" t="s">
        <v>22</v>
      </c>
      <c r="E4" s="109" t="s">
        <v>293</v>
      </c>
      <c r="F4" s="123" t="s">
        <v>685</v>
      </c>
      <c r="G4" s="111" t="s">
        <v>642</v>
      </c>
      <c r="H4" s="110" t="s">
        <v>8</v>
      </c>
      <c r="I4" s="65" t="s">
        <v>295</v>
      </c>
      <c r="J4" s="40"/>
      <c r="K4" s="52">
        <v>1</v>
      </c>
    </row>
    <row r="5" spans="2:12" s="8" customFormat="1" ht="89.45" customHeight="1">
      <c r="B5" s="80" t="s">
        <v>297</v>
      </c>
      <c r="C5" s="57" t="s">
        <v>189</v>
      </c>
      <c r="D5" s="8" t="s">
        <v>22</v>
      </c>
      <c r="E5" s="59" t="s">
        <v>450</v>
      </c>
      <c r="F5" s="21" t="s">
        <v>49</v>
      </c>
      <c r="G5" s="60" t="s">
        <v>781</v>
      </c>
      <c r="H5" s="62" t="s">
        <v>5</v>
      </c>
      <c r="I5" s="45" t="s">
        <v>9</v>
      </c>
      <c r="J5" s="43"/>
      <c r="K5" s="53">
        <v>1</v>
      </c>
    </row>
    <row r="6" spans="2:12" s="8" customFormat="1" ht="24.75" thickBot="1">
      <c r="B6" s="82" t="s">
        <v>326</v>
      </c>
      <c r="C6" s="63" t="s">
        <v>189</v>
      </c>
      <c r="D6" s="48" t="s">
        <v>22</v>
      </c>
      <c r="E6" s="101" t="s">
        <v>183</v>
      </c>
      <c r="F6" s="97" t="s">
        <v>152</v>
      </c>
      <c r="G6" s="98" t="s">
        <v>648</v>
      </c>
      <c r="H6" s="86" t="s">
        <v>5</v>
      </c>
      <c r="I6" s="83" t="s">
        <v>95</v>
      </c>
      <c r="J6" s="46"/>
      <c r="K6" s="55">
        <v>1</v>
      </c>
    </row>
    <row r="7" spans="2:12" s="8" customFormat="1">
      <c r="F7" s="2"/>
      <c r="H7" s="2"/>
      <c r="I7" s="2"/>
      <c r="J7" s="2"/>
    </row>
    <row r="8" spans="2:12" s="8" customFormat="1">
      <c r="F8" s="2"/>
      <c r="H8" s="2"/>
      <c r="I8" s="2"/>
      <c r="J8" s="2"/>
    </row>
    <row r="9" spans="2:12" s="8" customFormat="1">
      <c r="F9" s="2"/>
      <c r="H9" s="2"/>
      <c r="I9" s="2"/>
      <c r="J9" s="2"/>
    </row>
    <row r="10" spans="2:12" s="8" customFormat="1">
      <c r="F10" s="2"/>
      <c r="H10" s="2"/>
      <c r="I10" s="2"/>
    </row>
    <row r="11" spans="2:12" s="8" customFormat="1">
      <c r="F11" s="2"/>
      <c r="H11" s="2"/>
      <c r="I11" s="2"/>
    </row>
    <row r="12" spans="2:12" s="8" customFormat="1">
      <c r="F12" s="2"/>
      <c r="H12" s="2"/>
      <c r="I12" s="2"/>
    </row>
    <row r="13" spans="2:12" s="8" customFormat="1">
      <c r="F13" s="2"/>
      <c r="H13" s="2"/>
      <c r="I13" s="2"/>
      <c r="K13" s="12"/>
      <c r="L13" s="12"/>
    </row>
    <row r="14" spans="2:12" s="8" customFormat="1">
      <c r="F14" s="2"/>
      <c r="H14" s="2"/>
      <c r="I14" s="2"/>
    </row>
    <row r="15" spans="2:12" s="8" customFormat="1">
      <c r="F15" s="2"/>
      <c r="H15" s="2"/>
      <c r="I15" s="13"/>
      <c r="K15" s="13"/>
      <c r="L15" s="13"/>
    </row>
    <row r="16" spans="2:12" s="8" customFormat="1">
      <c r="F16" s="2"/>
      <c r="H16" s="2"/>
      <c r="I16" s="2"/>
      <c r="K16" s="13"/>
      <c r="L16" s="13"/>
    </row>
    <row r="17" spans="6:12" s="8" customFormat="1">
      <c r="F17" s="2"/>
      <c r="H17" s="2"/>
      <c r="I17" s="2"/>
      <c r="K17" s="13"/>
      <c r="L17" s="13"/>
    </row>
    <row r="18" spans="6:12" s="8" customFormat="1">
      <c r="F18" s="2"/>
      <c r="H18" s="2"/>
      <c r="I18" s="2"/>
    </row>
    <row r="19" spans="6:12" s="8" customFormat="1">
      <c r="F19" s="2"/>
      <c r="H19" s="2"/>
      <c r="I19" s="2"/>
    </row>
    <row r="20" spans="6:12" s="8" customFormat="1">
      <c r="F20" s="2"/>
      <c r="H20" s="2"/>
      <c r="I20" s="2"/>
    </row>
    <row r="21" spans="6:12" s="8" customFormat="1">
      <c r="F21" s="2"/>
      <c r="H21" s="2"/>
      <c r="I21" s="2"/>
    </row>
    <row r="22" spans="6:12" s="8" customFormat="1">
      <c r="F22" s="2"/>
      <c r="G22" s="21"/>
      <c r="H22" s="2"/>
      <c r="I22" s="13"/>
    </row>
    <row r="23" spans="6:12" s="8" customFormat="1">
      <c r="F23" s="2"/>
      <c r="G23" s="21"/>
      <c r="H23" s="2"/>
      <c r="I23" s="2"/>
    </row>
    <row r="24" spans="6:12" s="8" customFormat="1">
      <c r="F24" s="2"/>
      <c r="G24" s="21"/>
      <c r="H24" s="2"/>
      <c r="I24" s="13"/>
    </row>
    <row r="25" spans="6:12" s="8" customFormat="1">
      <c r="F25" s="2"/>
      <c r="G25" s="21"/>
      <c r="H25" s="2"/>
      <c r="I25" s="2"/>
      <c r="J25" s="14"/>
    </row>
    <row r="26" spans="6:12" s="8" customFormat="1">
      <c r="F26" s="2"/>
      <c r="G26" s="21"/>
      <c r="H26" s="2"/>
      <c r="I26" s="2"/>
      <c r="J26" s="14"/>
    </row>
    <row r="27" spans="6:12" s="8" customFormat="1">
      <c r="F27" s="2"/>
      <c r="G27" s="21"/>
      <c r="H27" s="2"/>
      <c r="I27" s="2"/>
      <c r="J27" s="14"/>
    </row>
    <row r="28" spans="6:12" s="8" customFormat="1">
      <c r="F28" s="2"/>
      <c r="G28" s="21"/>
      <c r="H28" s="2"/>
      <c r="I28" s="2"/>
      <c r="J28" s="14"/>
    </row>
    <row r="29" spans="6:12" s="8" customFormat="1">
      <c r="F29" s="2"/>
      <c r="G29" s="21"/>
      <c r="H29" s="2"/>
      <c r="I29" s="2"/>
    </row>
    <row r="30" spans="6:12" s="8" customFormat="1">
      <c r="F30" s="2"/>
      <c r="G30" s="21"/>
      <c r="H30" s="2"/>
      <c r="I30" s="2"/>
      <c r="K30" s="12"/>
      <c r="L30" s="12"/>
    </row>
    <row r="31" spans="6:12" s="8" customFormat="1">
      <c r="F31" s="2"/>
      <c r="G31" s="21"/>
      <c r="H31" s="2"/>
      <c r="I31" s="2"/>
    </row>
    <row r="32" spans="6:12" s="8" customFormat="1">
      <c r="F32" s="2"/>
      <c r="G32" s="21"/>
      <c r="H32" s="2"/>
      <c r="I32" s="2"/>
      <c r="K32" s="12"/>
      <c r="L32" s="12"/>
    </row>
    <row r="33" spans="6:12" s="8" customFormat="1">
      <c r="F33" s="2"/>
      <c r="G33" s="21"/>
      <c r="H33" s="2"/>
      <c r="I33" s="2"/>
      <c r="K33" s="12"/>
      <c r="L33" s="12"/>
    </row>
    <row r="34" spans="6:12" s="8" customFormat="1">
      <c r="F34" s="2"/>
      <c r="G34" s="21"/>
      <c r="H34" s="13"/>
      <c r="I34" s="2"/>
      <c r="K34" s="12"/>
      <c r="L34" s="12"/>
    </row>
    <row r="35" spans="6:12" s="8" customFormat="1" ht="173.25" customHeight="1">
      <c r="F35" s="2"/>
      <c r="G35" s="21"/>
      <c r="H35" s="2"/>
      <c r="I35" s="2"/>
      <c r="J35" s="11"/>
    </row>
    <row r="36" spans="6:12" s="8" customFormat="1">
      <c r="F36" s="2"/>
      <c r="G36" s="21"/>
      <c r="H36" s="2"/>
      <c r="I36" s="2"/>
    </row>
    <row r="37" spans="6:12" s="8" customFormat="1">
      <c r="F37" s="2"/>
      <c r="G37" s="21"/>
      <c r="H37" s="2"/>
      <c r="I37" s="2"/>
    </row>
    <row r="38" spans="6:12" s="8" customFormat="1">
      <c r="F38" s="2"/>
      <c r="G38" s="21"/>
      <c r="H38" s="2"/>
      <c r="I38" s="2"/>
      <c r="K38" s="12"/>
      <c r="L38" s="12"/>
    </row>
    <row r="39" spans="6:12" s="8" customFormat="1">
      <c r="F39" s="2"/>
      <c r="G39" s="21"/>
      <c r="H39" s="2"/>
      <c r="I39" s="2"/>
    </row>
    <row r="40" spans="6:12" s="8" customFormat="1">
      <c r="F40" s="2"/>
      <c r="G40" s="21"/>
      <c r="H40" s="13"/>
      <c r="I40" s="13"/>
    </row>
    <row r="41" spans="6:12" s="8" customFormat="1">
      <c r="F41" s="2"/>
      <c r="G41" s="21"/>
      <c r="H41" s="2"/>
      <c r="I41" s="2"/>
      <c r="J41" s="14"/>
    </row>
    <row r="42" spans="6:12" s="8" customFormat="1">
      <c r="F42" s="2"/>
      <c r="G42" s="21"/>
      <c r="H42" s="2"/>
      <c r="I42" s="2"/>
      <c r="K42" s="12"/>
      <c r="L42" s="12"/>
    </row>
    <row r="43" spans="6:12" s="8" customFormat="1">
      <c r="F43" s="2"/>
      <c r="G43" s="21"/>
      <c r="H43" s="2"/>
      <c r="I43" s="2"/>
    </row>
    <row r="44" spans="6:12" s="8" customFormat="1">
      <c r="F44" s="2"/>
      <c r="G44" s="21"/>
      <c r="H44" s="2"/>
      <c r="I44" s="2"/>
    </row>
    <row r="45" spans="6:12" s="8" customFormat="1">
      <c r="F45" s="2"/>
      <c r="G45" s="21"/>
      <c r="H45" s="2"/>
      <c r="I45" s="2"/>
    </row>
    <row r="46" spans="6:12" s="8" customFormat="1">
      <c r="F46" s="2"/>
      <c r="G46" s="21"/>
      <c r="H46" s="2"/>
      <c r="I46" s="2"/>
    </row>
    <row r="47" spans="6:12" s="8" customFormat="1">
      <c r="F47" s="2"/>
      <c r="G47" s="21"/>
      <c r="H47" s="2"/>
      <c r="I47" s="2"/>
    </row>
    <row r="48" spans="6:12" s="8" customFormat="1">
      <c r="F48" s="2"/>
      <c r="G48" s="21"/>
      <c r="H48" s="2"/>
      <c r="I48" s="2"/>
    </row>
    <row r="49" spans="6:10" s="8" customFormat="1">
      <c r="F49" s="2"/>
      <c r="G49" s="21"/>
      <c r="H49" s="2"/>
      <c r="I49" s="2"/>
    </row>
    <row r="50" spans="6:10" s="8" customFormat="1">
      <c r="F50" s="2"/>
      <c r="G50" s="21"/>
      <c r="H50" s="2"/>
      <c r="I50" s="2"/>
    </row>
    <row r="51" spans="6:10" s="8" customFormat="1">
      <c r="F51" s="2"/>
      <c r="G51" s="21"/>
      <c r="H51" s="2"/>
      <c r="I51" s="2"/>
      <c r="J51" s="22"/>
    </row>
    <row r="52" spans="6:10" s="8" customFormat="1">
      <c r="F52" s="2"/>
      <c r="G52" s="21"/>
      <c r="H52" s="2"/>
      <c r="I52" s="2"/>
    </row>
    <row r="53" spans="6:10" s="8" customFormat="1">
      <c r="F53" s="2"/>
      <c r="G53" s="21"/>
      <c r="H53" s="2"/>
      <c r="I53" s="2"/>
    </row>
    <row r="54" spans="6:10" s="8" customFormat="1">
      <c r="F54" s="2"/>
      <c r="G54" s="21"/>
      <c r="H54" s="2"/>
      <c r="I54" s="2"/>
    </row>
    <row r="55" spans="6:10" s="8" customFormat="1">
      <c r="F55" s="2"/>
      <c r="G55" s="21"/>
      <c r="H55" s="2"/>
      <c r="I55" s="2"/>
    </row>
    <row r="56" spans="6:10" s="8" customFormat="1">
      <c r="F56" s="2"/>
      <c r="G56" s="21"/>
      <c r="H56" s="2"/>
      <c r="I56" s="2"/>
    </row>
    <row r="57" spans="6:10" s="8" customFormat="1">
      <c r="F57" s="2"/>
      <c r="G57" s="21"/>
      <c r="H57" s="2"/>
      <c r="I57" s="2"/>
    </row>
    <row r="58" spans="6:10" s="8" customFormat="1">
      <c r="F58" s="2"/>
      <c r="G58" s="21"/>
      <c r="H58" s="2"/>
      <c r="I58" s="2"/>
    </row>
    <row r="59" spans="6:10" s="8" customFormat="1">
      <c r="F59" s="2"/>
      <c r="G59" s="21"/>
      <c r="H59" s="2"/>
      <c r="I59" s="2"/>
    </row>
    <row r="60" spans="6:10" s="8" customFormat="1">
      <c r="F60" s="2"/>
      <c r="G60" s="21"/>
      <c r="H60" s="2"/>
      <c r="I60" s="2"/>
    </row>
    <row r="61" spans="6:10" s="8" customFormat="1">
      <c r="F61" s="2"/>
      <c r="G61" s="21"/>
      <c r="H61" s="2"/>
      <c r="I61" s="2"/>
    </row>
    <row r="62" spans="6:10" s="8" customFormat="1">
      <c r="F62" s="2"/>
      <c r="G62" s="21"/>
      <c r="H62" s="2"/>
      <c r="I62" s="2"/>
    </row>
    <row r="63" spans="6:10" s="8" customFormat="1">
      <c r="F63" s="2"/>
      <c r="G63" s="21"/>
      <c r="H63" s="2"/>
      <c r="I63" s="2"/>
    </row>
    <row r="64" spans="6:10" s="8" customFormat="1">
      <c r="F64" s="2"/>
      <c r="G64" s="21"/>
      <c r="H64" s="2"/>
      <c r="I64" s="2"/>
    </row>
    <row r="65" spans="4:9" s="8" customFormat="1">
      <c r="F65" s="2"/>
      <c r="G65" s="21"/>
      <c r="H65" s="2"/>
      <c r="I65" s="2"/>
    </row>
    <row r="66" spans="4:9" s="8" customFormat="1">
      <c r="F66" s="2"/>
      <c r="G66" s="21"/>
      <c r="H66" s="2"/>
      <c r="I66" s="2"/>
    </row>
    <row r="67" spans="4:9" s="8" customFormat="1">
      <c r="F67" s="2"/>
      <c r="G67" s="21"/>
      <c r="H67" s="2"/>
      <c r="I67" s="2"/>
    </row>
    <row r="68" spans="4:9" s="8" customFormat="1">
      <c r="F68" s="2"/>
      <c r="G68" s="21"/>
      <c r="H68" s="2"/>
      <c r="I68" s="2"/>
    </row>
    <row r="69" spans="4:9" s="16" customFormat="1">
      <c r="G69" s="17"/>
      <c r="H69" s="8"/>
    </row>
    <row r="70" spans="4:9" s="16" customFormat="1">
      <c r="G70" s="17"/>
      <c r="H70" s="8"/>
    </row>
    <row r="71" spans="4:9" s="16" customFormat="1">
      <c r="G71" s="17"/>
      <c r="H71" s="8"/>
    </row>
    <row r="72" spans="4:9" s="16" customFormat="1">
      <c r="D72" s="31"/>
      <c r="G72" s="17"/>
      <c r="H72" s="8"/>
    </row>
    <row r="73" spans="4:9" s="16" customFormat="1">
      <c r="G73" s="17"/>
      <c r="H73" s="8"/>
    </row>
    <row r="74" spans="4:9" s="16" customFormat="1">
      <c r="G74" s="17"/>
      <c r="H74" s="8"/>
    </row>
    <row r="75" spans="4:9" s="16" customFormat="1">
      <c r="G75" s="17"/>
      <c r="H75" s="8"/>
    </row>
    <row r="76" spans="4:9" s="16" customFormat="1">
      <c r="G76" s="17"/>
      <c r="H76" s="8"/>
    </row>
    <row r="77" spans="4:9" s="16" customFormat="1">
      <c r="G77" s="17"/>
      <c r="H77" s="8"/>
    </row>
    <row r="78" spans="4:9" s="16" customFormat="1">
      <c r="G78" s="17"/>
      <c r="H78" s="8"/>
    </row>
    <row r="79" spans="4:9" s="16" customFormat="1">
      <c r="G79" s="17"/>
      <c r="H79" s="8"/>
    </row>
    <row r="80" spans="4:9" s="16" customFormat="1">
      <c r="G80" s="17"/>
      <c r="H80" s="8"/>
    </row>
    <row r="81" spans="7:8" s="16" customFormat="1">
      <c r="G81" s="17"/>
      <c r="H81" s="8"/>
    </row>
    <row r="82" spans="7:8" s="16" customFormat="1">
      <c r="G82" s="17"/>
      <c r="H82" s="8"/>
    </row>
    <row r="83" spans="7:8" s="16" customFormat="1">
      <c r="G83" s="17"/>
      <c r="H83" s="8"/>
    </row>
    <row r="84" spans="7:8" s="16" customFormat="1">
      <c r="G84" s="17"/>
      <c r="H84" s="8"/>
    </row>
    <row r="85" spans="7:8" s="16" customFormat="1">
      <c r="G85" s="17"/>
      <c r="H85" s="8"/>
    </row>
    <row r="86" spans="7:8" s="16" customFormat="1">
      <c r="G86" s="17"/>
      <c r="H86" s="8"/>
    </row>
    <row r="87" spans="7:8" s="16" customFormat="1">
      <c r="G87" s="17"/>
      <c r="H87" s="8"/>
    </row>
    <row r="88" spans="7:8" s="16" customFormat="1">
      <c r="G88" s="17"/>
      <c r="H88" s="8"/>
    </row>
    <row r="89" spans="7:8" s="16" customFormat="1">
      <c r="G89" s="17"/>
      <c r="H89" s="8"/>
    </row>
    <row r="90" spans="7:8" s="16" customFormat="1">
      <c r="G90" s="17"/>
      <c r="H90" s="8"/>
    </row>
    <row r="91" spans="7:8" s="16" customFormat="1">
      <c r="G91" s="17"/>
      <c r="H91" s="8"/>
    </row>
    <row r="92" spans="7:8" s="16" customFormat="1">
      <c r="G92" s="17"/>
      <c r="H92" s="8"/>
    </row>
    <row r="93" spans="7:8" s="16" customFormat="1">
      <c r="G93" s="17"/>
      <c r="H93" s="8"/>
    </row>
    <row r="94" spans="7:8" s="16" customFormat="1">
      <c r="G94" s="17"/>
      <c r="H94" s="8"/>
    </row>
    <row r="95" spans="7:8" s="16" customFormat="1">
      <c r="G95" s="17"/>
      <c r="H95" s="8"/>
    </row>
    <row r="96" spans="7:8" s="16" customFormat="1">
      <c r="G96" s="17"/>
      <c r="H96" s="8"/>
    </row>
    <row r="97" spans="7:8" s="16" customFormat="1">
      <c r="G97" s="17"/>
      <c r="H97" s="8"/>
    </row>
    <row r="98" spans="7:8" s="16" customFormat="1">
      <c r="G98" s="17"/>
      <c r="H98" s="8"/>
    </row>
    <row r="99" spans="7:8" s="16" customFormat="1">
      <c r="G99" s="17"/>
      <c r="H99" s="8"/>
    </row>
    <row r="100" spans="7:8" s="16" customFormat="1">
      <c r="G100" s="17"/>
      <c r="H100" s="8"/>
    </row>
    <row r="101" spans="7:8" s="16" customFormat="1">
      <c r="G101" s="17"/>
      <c r="H101" s="8"/>
    </row>
    <row r="102" spans="7:8" s="16" customFormat="1">
      <c r="G102" s="17"/>
      <c r="H102" s="8"/>
    </row>
    <row r="103" spans="7:8" s="16" customFormat="1">
      <c r="G103" s="17"/>
      <c r="H103" s="8"/>
    </row>
    <row r="104" spans="7:8" s="16" customFormat="1">
      <c r="G104" s="17"/>
      <c r="H104" s="8"/>
    </row>
    <row r="105" spans="7:8" s="16" customFormat="1">
      <c r="G105" s="17"/>
      <c r="H105" s="8"/>
    </row>
    <row r="106" spans="7:8" s="16" customFormat="1">
      <c r="G106" s="17"/>
      <c r="H106" s="8"/>
    </row>
    <row r="107" spans="7:8" s="16" customFormat="1">
      <c r="G107" s="17"/>
      <c r="H107" s="8"/>
    </row>
    <row r="108" spans="7:8" s="16" customFormat="1">
      <c r="G108" s="17"/>
      <c r="H108" s="8"/>
    </row>
    <row r="109" spans="7:8" s="16" customFormat="1">
      <c r="G109" s="17"/>
      <c r="H109" s="8"/>
    </row>
    <row r="110" spans="7:8" s="16" customFormat="1">
      <c r="G110" s="17"/>
      <c r="H110" s="8"/>
    </row>
    <row r="111" spans="7:8" s="16" customFormat="1">
      <c r="G111" s="17"/>
      <c r="H111" s="8"/>
    </row>
    <row r="112" spans="7:8" s="16" customFormat="1">
      <c r="G112" s="17"/>
      <c r="H112" s="8"/>
    </row>
    <row r="113" spans="7:8" s="16" customFormat="1">
      <c r="G113" s="17"/>
      <c r="H113" s="8"/>
    </row>
    <row r="114" spans="7:8" s="16" customFormat="1">
      <c r="G114" s="17"/>
      <c r="H114" s="8"/>
    </row>
    <row r="115" spans="7:8" s="16" customFormat="1">
      <c r="G115" s="17"/>
      <c r="H115" s="8"/>
    </row>
    <row r="116" spans="7:8" s="16" customFormat="1">
      <c r="G116" s="17"/>
      <c r="H116" s="8"/>
    </row>
    <row r="117" spans="7:8" s="16" customFormat="1">
      <c r="G117" s="17"/>
      <c r="H117" s="8"/>
    </row>
    <row r="118" spans="7:8" s="16" customFormat="1">
      <c r="G118" s="17"/>
      <c r="H118" s="8"/>
    </row>
    <row r="119" spans="7:8" s="16" customFormat="1">
      <c r="G119" s="17"/>
      <c r="H119" s="8"/>
    </row>
    <row r="120" spans="7:8" s="16" customFormat="1">
      <c r="G120" s="17"/>
      <c r="H120" s="8"/>
    </row>
    <row r="121" spans="7:8" s="16" customFormat="1">
      <c r="G121" s="17"/>
      <c r="H121" s="8"/>
    </row>
    <row r="122" spans="7:8" s="16" customFormat="1">
      <c r="G122" s="17"/>
      <c r="H122" s="8"/>
    </row>
    <row r="123" spans="7:8" s="16" customFormat="1">
      <c r="G123" s="17"/>
      <c r="H123" s="8"/>
    </row>
    <row r="124" spans="7:8" s="16" customFormat="1">
      <c r="G124" s="17"/>
      <c r="H124" s="8"/>
    </row>
    <row r="125" spans="7:8" s="16" customFormat="1">
      <c r="G125" s="17"/>
      <c r="H125" s="8"/>
    </row>
    <row r="126" spans="7:8" s="16" customFormat="1">
      <c r="G126" s="17"/>
      <c r="H126" s="8"/>
    </row>
    <row r="127" spans="7:8" s="16" customFormat="1">
      <c r="G127" s="17"/>
      <c r="H127" s="8"/>
    </row>
    <row r="128" spans="7:8" s="16" customFormat="1">
      <c r="G128" s="17"/>
      <c r="H128" s="8"/>
    </row>
    <row r="129" spans="7:8" s="16" customFormat="1">
      <c r="G129" s="17"/>
      <c r="H129" s="8"/>
    </row>
    <row r="130" spans="7:8" s="16" customFormat="1">
      <c r="G130" s="17"/>
      <c r="H130" s="8"/>
    </row>
    <row r="131" spans="7:8" s="16" customFormat="1">
      <c r="G131" s="17"/>
      <c r="H131" s="8"/>
    </row>
    <row r="132" spans="7:8" s="16" customFormat="1">
      <c r="G132" s="17"/>
      <c r="H132" s="8"/>
    </row>
    <row r="133" spans="7:8" s="16" customFormat="1">
      <c r="G133" s="17"/>
      <c r="H133" s="8"/>
    </row>
    <row r="134" spans="7:8" s="16" customFormat="1">
      <c r="G134" s="17"/>
      <c r="H134" s="8"/>
    </row>
    <row r="135" spans="7:8" s="16" customFormat="1">
      <c r="G135" s="17"/>
      <c r="H135" s="8"/>
    </row>
    <row r="136" spans="7:8" s="16" customFormat="1">
      <c r="G136" s="17"/>
      <c r="H136" s="8"/>
    </row>
    <row r="137" spans="7:8" s="16" customFormat="1">
      <c r="G137" s="17"/>
      <c r="H137" s="8"/>
    </row>
    <row r="138" spans="7:8" s="16" customFormat="1">
      <c r="G138" s="17"/>
      <c r="H138" s="8"/>
    </row>
    <row r="139" spans="7:8" s="16" customFormat="1">
      <c r="G139" s="17"/>
      <c r="H139" s="8"/>
    </row>
    <row r="140" spans="7:8" s="16" customFormat="1">
      <c r="G140" s="17"/>
      <c r="H140" s="8"/>
    </row>
    <row r="141" spans="7:8" s="16" customFormat="1">
      <c r="G141" s="17"/>
      <c r="H141" s="8"/>
    </row>
    <row r="142" spans="7:8" s="16" customFormat="1">
      <c r="G142" s="17"/>
      <c r="H142" s="8"/>
    </row>
    <row r="143" spans="7:8" s="16" customFormat="1">
      <c r="G143" s="17"/>
      <c r="H143" s="8"/>
    </row>
    <row r="144" spans="7:8" s="16" customFormat="1">
      <c r="G144" s="17"/>
      <c r="H144" s="8"/>
    </row>
    <row r="145" spans="7:8" s="16" customFormat="1">
      <c r="G145" s="17"/>
      <c r="H145" s="8"/>
    </row>
    <row r="146" spans="7:8" s="16" customFormat="1">
      <c r="G146" s="17"/>
      <c r="H146" s="8"/>
    </row>
    <row r="147" spans="7:8" s="16" customFormat="1">
      <c r="G147" s="17"/>
      <c r="H147" s="8"/>
    </row>
    <row r="148" spans="7:8" s="16" customFormat="1">
      <c r="G148" s="17"/>
      <c r="H148" s="8"/>
    </row>
    <row r="149" spans="7:8" s="16" customFormat="1">
      <c r="G149" s="17"/>
      <c r="H149" s="8"/>
    </row>
    <row r="150" spans="7:8" s="16" customFormat="1">
      <c r="G150" s="17"/>
      <c r="H150" s="8"/>
    </row>
    <row r="151" spans="7:8" s="16" customFormat="1">
      <c r="G151" s="17"/>
      <c r="H151" s="8"/>
    </row>
    <row r="152" spans="7:8" s="16" customFormat="1">
      <c r="G152" s="17"/>
      <c r="H152" s="8"/>
    </row>
    <row r="153" spans="7:8" s="16" customFormat="1">
      <c r="G153" s="17"/>
      <c r="H153" s="8"/>
    </row>
    <row r="154" spans="7:8" s="16" customFormat="1">
      <c r="G154" s="17"/>
      <c r="H154" s="8"/>
    </row>
    <row r="155" spans="7:8" s="16" customFormat="1">
      <c r="G155" s="17"/>
      <c r="H155" s="8"/>
    </row>
    <row r="156" spans="7:8" s="16" customFormat="1">
      <c r="G156" s="17"/>
      <c r="H156" s="8"/>
    </row>
    <row r="157" spans="7:8" s="16" customFormat="1">
      <c r="G157" s="17"/>
      <c r="H157" s="8"/>
    </row>
    <row r="158" spans="7:8" s="16" customFormat="1">
      <c r="G158" s="17"/>
      <c r="H158" s="8"/>
    </row>
    <row r="159" spans="7:8" s="16" customFormat="1">
      <c r="G159" s="17"/>
      <c r="H159" s="8"/>
    </row>
    <row r="160" spans="7:8" s="16" customFormat="1">
      <c r="G160" s="17"/>
      <c r="H160" s="8"/>
    </row>
    <row r="161" spans="7:8" s="16" customFormat="1">
      <c r="G161" s="17"/>
      <c r="H161" s="8"/>
    </row>
    <row r="162" spans="7:8" s="16" customFormat="1">
      <c r="G162" s="17"/>
      <c r="H162" s="8"/>
    </row>
    <row r="163" spans="7:8" s="16" customFormat="1">
      <c r="G163" s="17"/>
      <c r="H163" s="8"/>
    </row>
    <row r="164" spans="7:8" s="16" customFormat="1">
      <c r="G164" s="17"/>
      <c r="H164" s="8"/>
    </row>
    <row r="165" spans="7:8" s="16" customFormat="1">
      <c r="G165" s="17"/>
      <c r="H165" s="8"/>
    </row>
    <row r="166" spans="7:8" s="16" customFormat="1">
      <c r="G166" s="17"/>
      <c r="H166" s="8"/>
    </row>
    <row r="167" spans="7:8" s="16" customFormat="1">
      <c r="G167" s="17"/>
      <c r="H167" s="8"/>
    </row>
    <row r="168" spans="7:8" s="16" customFormat="1">
      <c r="G168" s="17"/>
      <c r="H168" s="8"/>
    </row>
    <row r="169" spans="7:8" s="16" customFormat="1">
      <c r="G169" s="17"/>
      <c r="H169" s="8"/>
    </row>
    <row r="170" spans="7:8" s="16" customFormat="1">
      <c r="G170" s="17"/>
      <c r="H170" s="8"/>
    </row>
    <row r="171" spans="7:8" s="16" customFormat="1">
      <c r="G171" s="17"/>
      <c r="H171" s="8"/>
    </row>
    <row r="172" spans="7:8" s="16" customFormat="1">
      <c r="G172" s="17"/>
      <c r="H172" s="8"/>
    </row>
    <row r="173" spans="7:8" s="16" customFormat="1">
      <c r="G173" s="17"/>
      <c r="H173" s="8"/>
    </row>
    <row r="174" spans="7:8" s="16" customFormat="1">
      <c r="G174" s="17"/>
      <c r="H174" s="8"/>
    </row>
    <row r="175" spans="7:8" s="16" customFormat="1">
      <c r="G175" s="17"/>
      <c r="H175" s="8"/>
    </row>
    <row r="176" spans="7:8" s="16" customFormat="1">
      <c r="G176" s="17"/>
      <c r="H176" s="8"/>
    </row>
    <row r="177" spans="7:8" s="16" customFormat="1">
      <c r="G177" s="17"/>
      <c r="H177" s="8"/>
    </row>
  </sheetData>
  <autoFilter ref="A3:J70" xr:uid="{00000000-0009-0000-0000-000005000000}"/>
  <pageMargins left="0.59055118110236227" right="0.59055118110236227" top="0.98425196850393704" bottom="0.98425196850393704" header="0.51181102362204722" footer="0.51181102362204722"/>
  <pageSetup paperSize="8" scale="88" fitToHeight="0" orientation="landscape" r:id="rId1"/>
  <headerFooter>
    <oddFooter>&amp;L&amp;7&amp;F
&amp;C&amp;7
5. Link Kredit -&gt; Sicherheit&amp;R&amp;7&amp;D
Seite &amp;P von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filterMode="1">
    <tabColor rgb="FF00B050"/>
    <pageSetUpPr fitToPage="1"/>
  </sheetPr>
  <dimension ref="B1:L161"/>
  <sheetViews>
    <sheetView topLeftCell="E50" zoomScale="110" zoomScaleNormal="110" zoomScaleSheetLayoutView="115" workbookViewId="0">
      <selection activeCell="G50" sqref="G50"/>
    </sheetView>
  </sheetViews>
  <sheetFormatPr baseColWidth="10" defaultColWidth="9.140625" defaultRowHeight="12"/>
  <cols>
    <col min="1" max="1" width="4.85546875" style="28" customWidth="1"/>
    <col min="2" max="2" width="11.140625" style="28" customWidth="1"/>
    <col min="3" max="3" width="30.7109375" style="28" customWidth="1"/>
    <col min="4" max="4" width="30.42578125" style="28" customWidth="1"/>
    <col min="5" max="5" width="35" style="28" customWidth="1"/>
    <col min="6" max="6" width="36.5703125" style="28" customWidth="1"/>
    <col min="7" max="7" width="75.42578125" style="33" customWidth="1"/>
    <col min="8" max="8" width="32.140625" style="7" customWidth="1"/>
    <col min="9" max="9" width="24.140625" style="28" customWidth="1"/>
    <col min="10" max="10" width="29" style="28" customWidth="1"/>
    <col min="11" max="11" width="25" style="28" customWidth="1"/>
    <col min="12" max="16384" width="9.140625" style="28"/>
  </cols>
  <sheetData>
    <row r="1" spans="2:11" ht="31.5" hidden="1" customHeight="1" thickBot="1">
      <c r="B1" s="4" t="s">
        <v>124</v>
      </c>
      <c r="C1" s="19"/>
      <c r="D1" s="19"/>
      <c r="E1" s="20"/>
    </row>
    <row r="2" spans="2:11" ht="31.5" customHeight="1" thickBot="1">
      <c r="B2" s="6" t="s">
        <v>715</v>
      </c>
      <c r="C2" s="19"/>
      <c r="D2" s="19"/>
      <c r="E2" s="20"/>
    </row>
    <row r="3" spans="2:11" s="34" customFormat="1" ht="26.25" customHeight="1" thickBot="1">
      <c r="B3" s="165" t="s">
        <v>47</v>
      </c>
      <c r="C3" s="166"/>
      <c r="D3" s="167"/>
      <c r="E3" s="168" t="s">
        <v>125</v>
      </c>
      <c r="F3" s="166"/>
      <c r="G3" s="166"/>
      <c r="H3" s="166"/>
      <c r="I3" s="166"/>
      <c r="J3" s="103" t="s">
        <v>48</v>
      </c>
      <c r="K3" s="183" t="s">
        <v>601</v>
      </c>
    </row>
    <row r="4" spans="2:11" s="7" customFormat="1" ht="24" customHeight="1" thickBot="1">
      <c r="B4" s="161" t="s">
        <v>530</v>
      </c>
      <c r="C4" s="73" t="s">
        <v>42</v>
      </c>
      <c r="D4" s="74" t="s">
        <v>181</v>
      </c>
      <c r="E4" s="72" t="s">
        <v>704</v>
      </c>
      <c r="F4" s="73" t="s">
        <v>43</v>
      </c>
      <c r="G4" s="75" t="s">
        <v>44</v>
      </c>
      <c r="H4" s="73" t="s">
        <v>46</v>
      </c>
      <c r="I4" s="75" t="s">
        <v>45</v>
      </c>
      <c r="J4" s="174"/>
      <c r="K4" s="170"/>
    </row>
    <row r="5" spans="2:11" s="8" customFormat="1">
      <c r="B5" s="80" t="s">
        <v>544</v>
      </c>
      <c r="C5" s="8" t="s">
        <v>292</v>
      </c>
      <c r="D5" s="91" t="s">
        <v>22</v>
      </c>
      <c r="E5" s="122" t="s">
        <v>293</v>
      </c>
      <c r="F5" s="125" t="s">
        <v>685</v>
      </c>
      <c r="G5" s="111" t="s">
        <v>294</v>
      </c>
      <c r="H5" s="110" t="s">
        <v>8</v>
      </c>
      <c r="I5" s="65" t="s">
        <v>295</v>
      </c>
      <c r="J5" s="52"/>
      <c r="K5" s="52">
        <v>1</v>
      </c>
    </row>
    <row r="6" spans="2:11" s="8" customFormat="1" ht="24">
      <c r="B6" s="80" t="s">
        <v>545</v>
      </c>
      <c r="C6" s="8" t="s">
        <v>189</v>
      </c>
      <c r="D6" s="91" t="s">
        <v>22</v>
      </c>
      <c r="E6" s="84" t="s">
        <v>460</v>
      </c>
      <c r="F6" s="102" t="s">
        <v>180</v>
      </c>
      <c r="G6" s="2" t="s">
        <v>782</v>
      </c>
      <c r="H6" s="62" t="s">
        <v>5</v>
      </c>
      <c r="I6" s="45" t="s">
        <v>344</v>
      </c>
      <c r="J6" s="53"/>
      <c r="K6" s="53">
        <v>1</v>
      </c>
    </row>
    <row r="7" spans="2:11" s="8" customFormat="1" ht="24">
      <c r="B7" s="80" t="s">
        <v>546</v>
      </c>
      <c r="C7" s="8" t="s">
        <v>189</v>
      </c>
      <c r="D7" s="91" t="s">
        <v>461</v>
      </c>
      <c r="E7" s="84" t="s">
        <v>12</v>
      </c>
      <c r="F7" s="102" t="s">
        <v>12</v>
      </c>
      <c r="G7" s="2" t="s">
        <v>696</v>
      </c>
      <c r="H7" s="62" t="s">
        <v>5</v>
      </c>
      <c r="I7" s="45" t="s">
        <v>343</v>
      </c>
      <c r="J7" s="53"/>
      <c r="K7" s="53">
        <v>1</v>
      </c>
    </row>
    <row r="8" spans="2:11" s="8" customFormat="1" ht="24">
      <c r="B8" s="80" t="s">
        <v>547</v>
      </c>
      <c r="C8" s="8" t="s">
        <v>189</v>
      </c>
      <c r="D8" s="91" t="s">
        <v>22</v>
      </c>
      <c r="E8" s="84" t="s">
        <v>423</v>
      </c>
      <c r="F8" s="102" t="s">
        <v>442</v>
      </c>
      <c r="G8" s="2" t="s">
        <v>649</v>
      </c>
      <c r="H8" s="62" t="s">
        <v>5</v>
      </c>
      <c r="I8" s="45" t="s">
        <v>345</v>
      </c>
      <c r="J8" s="53"/>
      <c r="K8" s="53">
        <v>1</v>
      </c>
    </row>
    <row r="9" spans="2:11" s="8" customFormat="1" ht="36">
      <c r="B9" s="80" t="s">
        <v>548</v>
      </c>
      <c r="C9" s="8" t="s">
        <v>189</v>
      </c>
      <c r="D9" s="91" t="s">
        <v>22</v>
      </c>
      <c r="E9" s="84" t="s">
        <v>17</v>
      </c>
      <c r="F9" s="95" t="s">
        <v>2</v>
      </c>
      <c r="G9" s="2" t="s">
        <v>645</v>
      </c>
      <c r="H9" s="62" t="s">
        <v>169</v>
      </c>
      <c r="I9" s="45" t="s">
        <v>383</v>
      </c>
      <c r="J9" s="53"/>
      <c r="K9" s="53">
        <v>1</v>
      </c>
    </row>
    <row r="10" spans="2:11" s="8" customFormat="1" ht="24">
      <c r="B10" s="80" t="s">
        <v>549</v>
      </c>
      <c r="C10" s="8" t="s">
        <v>202</v>
      </c>
      <c r="D10" s="91" t="s">
        <v>22</v>
      </c>
      <c r="E10" s="84" t="s">
        <v>138</v>
      </c>
      <c r="F10" s="102" t="s">
        <v>97</v>
      </c>
      <c r="G10" s="2" t="s">
        <v>175</v>
      </c>
      <c r="H10" s="62" t="s">
        <v>7</v>
      </c>
      <c r="I10" s="45" t="s">
        <v>13</v>
      </c>
      <c r="J10" s="53"/>
      <c r="K10" s="53">
        <v>1</v>
      </c>
    </row>
    <row r="11" spans="2:11" s="8" customFormat="1" ht="24">
      <c r="B11" s="80" t="s">
        <v>550</v>
      </c>
      <c r="C11" s="8" t="s">
        <v>202</v>
      </c>
      <c r="D11" s="91" t="s">
        <v>22</v>
      </c>
      <c r="E11" s="84" t="s">
        <v>177</v>
      </c>
      <c r="F11" s="102" t="s">
        <v>176</v>
      </c>
      <c r="G11" s="2" t="s">
        <v>783</v>
      </c>
      <c r="H11" s="62" t="s">
        <v>5</v>
      </c>
      <c r="I11" s="44" t="s">
        <v>415</v>
      </c>
      <c r="J11" s="53"/>
      <c r="K11" s="53">
        <v>2</v>
      </c>
    </row>
    <row r="12" spans="2:11" s="8" customFormat="1">
      <c r="B12" s="80" t="s">
        <v>551</v>
      </c>
      <c r="C12" s="8" t="s">
        <v>202</v>
      </c>
      <c r="D12" s="91" t="s">
        <v>22</v>
      </c>
      <c r="E12" s="84" t="s">
        <v>540</v>
      </c>
      <c r="F12" s="102" t="s">
        <v>541</v>
      </c>
      <c r="G12" s="2" t="s">
        <v>697</v>
      </c>
      <c r="H12" s="62" t="s">
        <v>5</v>
      </c>
      <c r="I12" s="44">
        <v>1</v>
      </c>
      <c r="J12" s="53"/>
      <c r="K12" s="53">
        <v>2</v>
      </c>
    </row>
    <row r="13" spans="2:11" s="8" customFormat="1" ht="120">
      <c r="B13" s="80" t="s">
        <v>552</v>
      </c>
      <c r="C13" s="8" t="s">
        <v>202</v>
      </c>
      <c r="D13" s="91" t="s">
        <v>22</v>
      </c>
      <c r="E13" s="84" t="s">
        <v>178</v>
      </c>
      <c r="F13" s="177" t="s">
        <v>179</v>
      </c>
      <c r="G13" s="62" t="s">
        <v>510</v>
      </c>
      <c r="H13" s="61" t="s">
        <v>5</v>
      </c>
      <c r="I13" s="44" t="s">
        <v>456</v>
      </c>
      <c r="J13" s="53"/>
      <c r="K13" s="53">
        <v>2</v>
      </c>
    </row>
    <row r="14" spans="2:11" s="8" customFormat="1" ht="24">
      <c r="B14" s="80" t="s">
        <v>553</v>
      </c>
      <c r="C14" s="8" t="s">
        <v>203</v>
      </c>
      <c r="D14" s="91" t="s">
        <v>22</v>
      </c>
      <c r="E14" s="84" t="s">
        <v>604</v>
      </c>
      <c r="F14" s="102" t="s">
        <v>448</v>
      </c>
      <c r="G14" s="62" t="s">
        <v>634</v>
      </c>
      <c r="H14" s="62" t="s">
        <v>5</v>
      </c>
      <c r="I14" s="44" t="s">
        <v>605</v>
      </c>
      <c r="J14" s="53"/>
      <c r="K14" s="53">
        <v>2</v>
      </c>
    </row>
    <row r="15" spans="2:11" s="8" customFormat="1" ht="36">
      <c r="B15" s="80" t="s">
        <v>554</v>
      </c>
      <c r="C15" s="8" t="s">
        <v>203</v>
      </c>
      <c r="D15" s="91" t="s">
        <v>22</v>
      </c>
      <c r="E15" s="84" t="s">
        <v>447</v>
      </c>
      <c r="F15" s="102" t="s">
        <v>449</v>
      </c>
      <c r="G15" s="60" t="s">
        <v>784</v>
      </c>
      <c r="H15" s="62" t="s">
        <v>5</v>
      </c>
      <c r="I15" s="44" t="s">
        <v>606</v>
      </c>
      <c r="J15" s="53"/>
      <c r="K15" s="53">
        <v>2</v>
      </c>
    </row>
    <row r="16" spans="2:11" s="8" customFormat="1">
      <c r="B16" s="80" t="s">
        <v>555</v>
      </c>
      <c r="C16" s="8" t="s">
        <v>203</v>
      </c>
      <c r="D16" s="91" t="s">
        <v>607</v>
      </c>
      <c r="E16" s="84" t="s">
        <v>506</v>
      </c>
      <c r="F16" s="95" t="s">
        <v>207</v>
      </c>
      <c r="G16" s="60" t="s">
        <v>785</v>
      </c>
      <c r="H16" s="62" t="s">
        <v>3</v>
      </c>
      <c r="I16" s="44">
        <v>1000000</v>
      </c>
      <c r="J16" s="53"/>
      <c r="K16" s="53">
        <v>1</v>
      </c>
    </row>
    <row r="17" spans="2:11" s="8" customFormat="1">
      <c r="B17" s="80" t="s">
        <v>556</v>
      </c>
      <c r="C17" s="8" t="s">
        <v>203</v>
      </c>
      <c r="D17" s="91" t="s">
        <v>608</v>
      </c>
      <c r="E17" s="84" t="s">
        <v>507</v>
      </c>
      <c r="F17" s="95" t="s">
        <v>517</v>
      </c>
      <c r="G17" s="2" t="s">
        <v>650</v>
      </c>
      <c r="H17" s="62" t="s">
        <v>3</v>
      </c>
      <c r="I17" s="44">
        <v>500</v>
      </c>
      <c r="J17" s="53"/>
      <c r="K17" s="53">
        <v>1</v>
      </c>
    </row>
    <row r="18" spans="2:11" s="8" customFormat="1" ht="36">
      <c r="B18" s="80" t="s">
        <v>557</v>
      </c>
      <c r="C18" s="8" t="s">
        <v>203</v>
      </c>
      <c r="D18" s="91" t="s">
        <v>22</v>
      </c>
      <c r="E18" s="84" t="s">
        <v>168</v>
      </c>
      <c r="F18" s="95" t="s">
        <v>167</v>
      </c>
      <c r="G18" s="2" t="s">
        <v>651</v>
      </c>
      <c r="H18" s="62" t="s">
        <v>169</v>
      </c>
      <c r="I18" s="45" t="s">
        <v>383</v>
      </c>
      <c r="J18" s="53"/>
      <c r="K18" s="53">
        <v>1</v>
      </c>
    </row>
    <row r="19" spans="2:11" s="8" customFormat="1" ht="36">
      <c r="B19" s="80" t="s">
        <v>558</v>
      </c>
      <c r="C19" s="8" t="s">
        <v>203</v>
      </c>
      <c r="D19" s="91" t="s">
        <v>22</v>
      </c>
      <c r="E19" s="84" t="s">
        <v>208</v>
      </c>
      <c r="F19" s="95" t="s">
        <v>209</v>
      </c>
      <c r="G19" s="2" t="s">
        <v>698</v>
      </c>
      <c r="H19" s="62" t="s">
        <v>505</v>
      </c>
      <c r="I19" s="50" t="s">
        <v>504</v>
      </c>
      <c r="J19" s="53"/>
      <c r="K19" s="53">
        <v>1</v>
      </c>
    </row>
    <row r="20" spans="2:11" s="8" customFormat="1" ht="24">
      <c r="B20" s="80" t="s">
        <v>559</v>
      </c>
      <c r="C20" s="8" t="s">
        <v>203</v>
      </c>
      <c r="D20" s="91" t="s">
        <v>608</v>
      </c>
      <c r="E20" s="84" t="s">
        <v>503</v>
      </c>
      <c r="F20" s="95" t="s">
        <v>518</v>
      </c>
      <c r="G20" s="155" t="s">
        <v>786</v>
      </c>
      <c r="H20" s="62" t="s">
        <v>3</v>
      </c>
      <c r="I20" s="44">
        <v>10000</v>
      </c>
      <c r="J20" s="53"/>
      <c r="K20" s="53">
        <v>1</v>
      </c>
    </row>
    <row r="21" spans="2:11" s="8" customFormat="1" ht="24">
      <c r="B21" s="80" t="s">
        <v>560</v>
      </c>
      <c r="C21" s="8" t="s">
        <v>203</v>
      </c>
      <c r="D21" s="91" t="s">
        <v>470</v>
      </c>
      <c r="E21" s="84" t="s">
        <v>140</v>
      </c>
      <c r="F21" s="102" t="s">
        <v>96</v>
      </c>
      <c r="G21" s="2" t="s">
        <v>652</v>
      </c>
      <c r="H21" s="62" t="s">
        <v>8</v>
      </c>
      <c r="I21" s="45" t="s">
        <v>295</v>
      </c>
      <c r="J21" s="53"/>
      <c r="K21" s="53">
        <v>1</v>
      </c>
    </row>
    <row r="22" spans="2:11" s="8" customFormat="1" ht="24">
      <c r="B22" s="80" t="s">
        <v>561</v>
      </c>
      <c r="C22" s="8" t="s">
        <v>203</v>
      </c>
      <c r="D22" s="91" t="s">
        <v>470</v>
      </c>
      <c r="E22" s="84" t="s">
        <v>141</v>
      </c>
      <c r="F22" s="102" t="s">
        <v>100</v>
      </c>
      <c r="G22" s="2" t="s">
        <v>730</v>
      </c>
      <c r="H22" s="62" t="s">
        <v>8</v>
      </c>
      <c r="I22" s="45" t="s">
        <v>295</v>
      </c>
      <c r="J22" s="53"/>
      <c r="K22" s="53">
        <v>1</v>
      </c>
    </row>
    <row r="23" spans="2:11" s="8" customFormat="1" ht="24">
      <c r="B23" s="80" t="s">
        <v>562</v>
      </c>
      <c r="C23" s="8" t="s">
        <v>203</v>
      </c>
      <c r="D23" s="91" t="s">
        <v>142</v>
      </c>
      <c r="E23" s="84" t="s">
        <v>496</v>
      </c>
      <c r="F23" s="102" t="s">
        <v>497</v>
      </c>
      <c r="G23" s="60" t="s">
        <v>653</v>
      </c>
      <c r="H23" s="62" t="s">
        <v>5</v>
      </c>
      <c r="I23" s="44" t="s">
        <v>346</v>
      </c>
      <c r="J23" s="53"/>
      <c r="K23" s="53">
        <v>1</v>
      </c>
    </row>
    <row r="24" spans="2:11" s="8" customFormat="1" ht="24">
      <c r="B24" s="80" t="s">
        <v>563</v>
      </c>
      <c r="C24" s="8" t="s">
        <v>203</v>
      </c>
      <c r="D24" s="91" t="s">
        <v>470</v>
      </c>
      <c r="E24" s="84" t="s">
        <v>73</v>
      </c>
      <c r="F24" s="95" t="s">
        <v>67</v>
      </c>
      <c r="G24" s="2" t="s">
        <v>787</v>
      </c>
      <c r="H24" s="62" t="s">
        <v>5</v>
      </c>
      <c r="I24" s="44" t="s">
        <v>654</v>
      </c>
      <c r="J24" s="53"/>
      <c r="K24" s="53">
        <v>2</v>
      </c>
    </row>
    <row r="25" spans="2:11" s="8" customFormat="1" ht="24">
      <c r="B25" s="80" t="s">
        <v>564</v>
      </c>
      <c r="C25" s="8" t="s">
        <v>203</v>
      </c>
      <c r="D25" s="91" t="s">
        <v>470</v>
      </c>
      <c r="E25" s="59" t="s">
        <v>143</v>
      </c>
      <c r="F25" s="10" t="s">
        <v>101</v>
      </c>
      <c r="G25" s="60" t="s">
        <v>788</v>
      </c>
      <c r="H25" s="62" t="s">
        <v>5</v>
      </c>
      <c r="I25" s="44" t="s">
        <v>676</v>
      </c>
      <c r="J25" s="53"/>
      <c r="K25" s="53">
        <v>2</v>
      </c>
    </row>
    <row r="26" spans="2:11" s="8" customFormat="1" ht="24">
      <c r="B26" s="80" t="s">
        <v>565</v>
      </c>
      <c r="C26" s="8" t="s">
        <v>203</v>
      </c>
      <c r="D26" s="91" t="s">
        <v>499</v>
      </c>
      <c r="E26" s="84" t="s">
        <v>144</v>
      </c>
      <c r="F26" s="102" t="s">
        <v>102</v>
      </c>
      <c r="G26" s="2" t="s">
        <v>655</v>
      </c>
      <c r="H26" s="62" t="s">
        <v>3</v>
      </c>
      <c r="I26" s="50" t="s">
        <v>347</v>
      </c>
      <c r="J26" s="53"/>
      <c r="K26" s="53">
        <v>1</v>
      </c>
    </row>
    <row r="27" spans="2:11" s="8" customFormat="1" ht="24">
      <c r="B27" s="80" t="s">
        <v>566</v>
      </c>
      <c r="C27" s="8" t="s">
        <v>203</v>
      </c>
      <c r="D27" s="91" t="s">
        <v>498</v>
      </c>
      <c r="E27" s="84" t="s">
        <v>145</v>
      </c>
      <c r="F27" s="102" t="s">
        <v>76</v>
      </c>
      <c r="G27" s="2" t="s">
        <v>789</v>
      </c>
      <c r="H27" s="62" t="s">
        <v>5</v>
      </c>
      <c r="I27" s="44" t="s">
        <v>348</v>
      </c>
      <c r="J27" s="53"/>
      <c r="K27" s="53">
        <v>2</v>
      </c>
    </row>
    <row r="28" spans="2:11" s="8" customFormat="1" ht="24">
      <c r="B28" s="80" t="s">
        <v>567</v>
      </c>
      <c r="C28" s="8" t="s">
        <v>203</v>
      </c>
      <c r="D28" s="91" t="s">
        <v>498</v>
      </c>
      <c r="E28" s="84" t="s">
        <v>310</v>
      </c>
      <c r="F28" s="102" t="s">
        <v>103</v>
      </c>
      <c r="G28" s="2" t="s">
        <v>790</v>
      </c>
      <c r="H28" s="62" t="s">
        <v>3</v>
      </c>
      <c r="I28" s="50" t="s">
        <v>349</v>
      </c>
      <c r="J28" s="53"/>
      <c r="K28" s="53">
        <v>1</v>
      </c>
    </row>
    <row r="29" spans="2:11" s="8" customFormat="1" ht="72">
      <c r="B29" s="80" t="s">
        <v>568</v>
      </c>
      <c r="C29" s="8" t="s">
        <v>203</v>
      </c>
      <c r="D29" s="91" t="s">
        <v>22</v>
      </c>
      <c r="E29" s="59" t="s">
        <v>432</v>
      </c>
      <c r="F29" s="102" t="s">
        <v>433</v>
      </c>
      <c r="G29" s="2" t="s">
        <v>797</v>
      </c>
      <c r="H29" s="62" t="s">
        <v>112</v>
      </c>
      <c r="I29" s="44" t="s">
        <v>10</v>
      </c>
      <c r="J29" s="53"/>
      <c r="K29" s="53">
        <v>1</v>
      </c>
    </row>
    <row r="30" spans="2:11" s="8" customFormat="1" ht="24">
      <c r="B30" s="80" t="s">
        <v>569</v>
      </c>
      <c r="C30" s="8" t="s">
        <v>203</v>
      </c>
      <c r="D30" s="91" t="s">
        <v>22</v>
      </c>
      <c r="E30" s="84" t="s">
        <v>440</v>
      </c>
      <c r="F30" s="102" t="s">
        <v>441</v>
      </c>
      <c r="G30" s="60" t="s">
        <v>791</v>
      </c>
      <c r="H30" s="62" t="s">
        <v>3</v>
      </c>
      <c r="I30" s="154">
        <v>0.89749999999999996</v>
      </c>
      <c r="J30" s="53"/>
      <c r="K30" s="53">
        <v>1</v>
      </c>
    </row>
    <row r="31" spans="2:11" s="8" customFormat="1" ht="36">
      <c r="B31" s="80" t="s">
        <v>570</v>
      </c>
      <c r="C31" s="8" t="s">
        <v>203</v>
      </c>
      <c r="D31" s="91" t="s">
        <v>470</v>
      </c>
      <c r="E31" s="84" t="s">
        <v>18</v>
      </c>
      <c r="F31" s="95" t="s">
        <v>6</v>
      </c>
      <c r="G31" s="2" t="s">
        <v>934</v>
      </c>
      <c r="H31" s="62" t="s">
        <v>169</v>
      </c>
      <c r="I31" s="44" t="s">
        <v>383</v>
      </c>
      <c r="J31" s="53"/>
      <c r="K31" s="53">
        <v>1</v>
      </c>
    </row>
    <row r="32" spans="2:11" s="8" customFormat="1" ht="36">
      <c r="B32" s="80" t="s">
        <v>571</v>
      </c>
      <c r="C32" s="8" t="s">
        <v>203</v>
      </c>
      <c r="D32" s="91" t="s">
        <v>595</v>
      </c>
      <c r="E32" s="84" t="s">
        <v>309</v>
      </c>
      <c r="F32" s="102" t="s">
        <v>64</v>
      </c>
      <c r="G32" s="2" t="s">
        <v>726</v>
      </c>
      <c r="H32" s="62" t="s">
        <v>3</v>
      </c>
      <c r="I32" s="51">
        <v>0.04</v>
      </c>
      <c r="J32" s="53"/>
      <c r="K32" s="53">
        <v>1</v>
      </c>
    </row>
    <row r="33" spans="2:11" s="8" customFormat="1" ht="36">
      <c r="B33" s="80" t="s">
        <v>572</v>
      </c>
      <c r="C33" s="196" t="s">
        <v>203</v>
      </c>
      <c r="D33" s="91" t="s">
        <v>596</v>
      </c>
      <c r="E33" s="59" t="s">
        <v>72</v>
      </c>
      <c r="F33" s="10" t="s">
        <v>65</v>
      </c>
      <c r="G33" s="60" t="s">
        <v>727</v>
      </c>
      <c r="H33" s="62" t="s">
        <v>3</v>
      </c>
      <c r="I33" s="51">
        <v>0.01</v>
      </c>
      <c r="J33" s="53"/>
      <c r="K33" s="53">
        <v>1</v>
      </c>
    </row>
    <row r="34" spans="2:11" s="8" customFormat="1" ht="36">
      <c r="B34" s="80" t="s">
        <v>573</v>
      </c>
      <c r="C34" s="196" t="s">
        <v>203</v>
      </c>
      <c r="D34" s="91" t="s">
        <v>519</v>
      </c>
      <c r="E34" s="59" t="s">
        <v>514</v>
      </c>
      <c r="F34" s="10" t="s">
        <v>515</v>
      </c>
      <c r="G34" s="60" t="s">
        <v>521</v>
      </c>
      <c r="H34" s="62" t="s">
        <v>3</v>
      </c>
      <c r="I34" s="67">
        <v>0.7</v>
      </c>
      <c r="J34" s="53"/>
      <c r="K34" s="53">
        <v>1</v>
      </c>
    </row>
    <row r="35" spans="2:11" s="8" customFormat="1" ht="36">
      <c r="B35" s="80" t="s">
        <v>574</v>
      </c>
      <c r="C35" s="196" t="s">
        <v>203</v>
      </c>
      <c r="D35" s="91" t="s">
        <v>520</v>
      </c>
      <c r="E35" s="59" t="s">
        <v>516</v>
      </c>
      <c r="F35" s="197" t="s">
        <v>599</v>
      </c>
      <c r="G35" s="155" t="s">
        <v>656</v>
      </c>
      <c r="H35" s="62" t="s">
        <v>3</v>
      </c>
      <c r="I35" s="67">
        <v>0.9</v>
      </c>
      <c r="J35" s="53"/>
      <c r="K35" s="53">
        <v>1</v>
      </c>
    </row>
    <row r="36" spans="2:11" s="8" customFormat="1">
      <c r="B36" s="80" t="s">
        <v>575</v>
      </c>
      <c r="C36" s="196" t="s">
        <v>203</v>
      </c>
      <c r="D36" s="91" t="s">
        <v>501</v>
      </c>
      <c r="E36" s="59" t="s">
        <v>500</v>
      </c>
      <c r="F36" s="95" t="s">
        <v>210</v>
      </c>
      <c r="G36" s="2" t="s">
        <v>508</v>
      </c>
      <c r="H36" s="62" t="s">
        <v>8</v>
      </c>
      <c r="I36" s="45" t="s">
        <v>295</v>
      </c>
      <c r="J36" s="53"/>
      <c r="K36" s="53">
        <v>1</v>
      </c>
    </row>
    <row r="37" spans="2:11" s="8" customFormat="1" ht="24">
      <c r="B37" s="80" t="s">
        <v>576</v>
      </c>
      <c r="C37" s="8" t="s">
        <v>204</v>
      </c>
      <c r="D37" s="91" t="s">
        <v>470</v>
      </c>
      <c r="E37" s="84" t="s">
        <v>434</v>
      </c>
      <c r="F37" s="102" t="s">
        <v>693</v>
      </c>
      <c r="G37" s="2" t="s">
        <v>542</v>
      </c>
      <c r="H37" s="62" t="s">
        <v>5</v>
      </c>
      <c r="I37" s="45" t="s">
        <v>91</v>
      </c>
      <c r="J37" s="53"/>
      <c r="K37" s="53">
        <v>2</v>
      </c>
    </row>
    <row r="38" spans="2:11" s="8" customFormat="1" ht="120">
      <c r="B38" s="80" t="s">
        <v>577</v>
      </c>
      <c r="C38" s="8" t="s">
        <v>204</v>
      </c>
      <c r="D38" s="91" t="s">
        <v>470</v>
      </c>
      <c r="E38" s="84" t="s">
        <v>509</v>
      </c>
      <c r="F38" s="102" t="s">
        <v>692</v>
      </c>
      <c r="G38" s="2" t="s">
        <v>792</v>
      </c>
      <c r="H38" s="62" t="s">
        <v>5</v>
      </c>
      <c r="I38" s="44" t="s">
        <v>456</v>
      </c>
      <c r="J38" s="53"/>
      <c r="K38" s="53">
        <v>2</v>
      </c>
    </row>
    <row r="39" spans="2:11" s="8" customFormat="1" ht="36">
      <c r="B39" s="80" t="s">
        <v>578</v>
      </c>
      <c r="C39" s="8" t="s">
        <v>204</v>
      </c>
      <c r="D39" s="91" t="s">
        <v>22</v>
      </c>
      <c r="E39" s="84" t="s">
        <v>21</v>
      </c>
      <c r="F39" s="95" t="s">
        <v>684</v>
      </c>
      <c r="G39" s="62" t="s">
        <v>762</v>
      </c>
      <c r="H39" s="62" t="s">
        <v>3</v>
      </c>
      <c r="I39" s="44">
        <v>1000000</v>
      </c>
      <c r="J39" s="53"/>
      <c r="K39" s="53">
        <v>1</v>
      </c>
    </row>
    <row r="40" spans="2:11" s="8" customFormat="1">
      <c r="B40" s="80" t="s">
        <v>579</v>
      </c>
      <c r="C40" s="8" t="s">
        <v>205</v>
      </c>
      <c r="D40" s="91" t="s">
        <v>22</v>
      </c>
      <c r="E40" s="84" t="s">
        <v>139</v>
      </c>
      <c r="F40" s="102" t="s">
        <v>98</v>
      </c>
      <c r="G40" s="156" t="s">
        <v>668</v>
      </c>
      <c r="H40" s="62" t="s">
        <v>5</v>
      </c>
      <c r="I40" s="45" t="s">
        <v>295</v>
      </c>
      <c r="J40" s="54"/>
      <c r="K40" s="53">
        <v>1</v>
      </c>
    </row>
    <row r="41" spans="2:11" s="8" customFormat="1" ht="24">
      <c r="B41" s="80" t="s">
        <v>580</v>
      </c>
      <c r="C41" s="8" t="s">
        <v>205</v>
      </c>
      <c r="D41" s="91" t="s">
        <v>22</v>
      </c>
      <c r="E41" s="84" t="s">
        <v>146</v>
      </c>
      <c r="F41" s="102" t="s">
        <v>99</v>
      </c>
      <c r="G41" s="2" t="s">
        <v>435</v>
      </c>
      <c r="H41" s="62" t="s">
        <v>5</v>
      </c>
      <c r="I41" s="44" t="s">
        <v>351</v>
      </c>
      <c r="J41" s="54"/>
      <c r="K41" s="53">
        <v>2</v>
      </c>
    </row>
    <row r="42" spans="2:11" s="8" customFormat="1" ht="36">
      <c r="B42" s="80" t="s">
        <v>581</v>
      </c>
      <c r="C42" s="8" t="s">
        <v>205</v>
      </c>
      <c r="D42" s="91" t="s">
        <v>22</v>
      </c>
      <c r="E42" s="84" t="s">
        <v>511</v>
      </c>
      <c r="F42" s="102" t="s">
        <v>512</v>
      </c>
      <c r="G42" s="156" t="s">
        <v>935</v>
      </c>
      <c r="H42" s="62" t="s">
        <v>3</v>
      </c>
      <c r="I42" s="44" t="s">
        <v>936</v>
      </c>
      <c r="J42" s="53"/>
      <c r="K42" s="53">
        <v>1</v>
      </c>
    </row>
    <row r="43" spans="2:11" s="8" customFormat="1">
      <c r="B43" s="80" t="s">
        <v>582</v>
      </c>
      <c r="C43" s="8" t="s">
        <v>205</v>
      </c>
      <c r="D43" s="91" t="s">
        <v>22</v>
      </c>
      <c r="E43" s="84" t="s">
        <v>513</v>
      </c>
      <c r="F43" s="102" t="s">
        <v>165</v>
      </c>
      <c r="G43" s="2" t="s">
        <v>793</v>
      </c>
      <c r="H43" s="62" t="s">
        <v>3</v>
      </c>
      <c r="I43" s="50">
        <v>1000000</v>
      </c>
      <c r="J43" s="53"/>
      <c r="K43" s="53">
        <v>1</v>
      </c>
    </row>
    <row r="44" spans="2:11" s="8" customFormat="1" ht="25.5" customHeight="1">
      <c r="B44" s="80" t="s">
        <v>583</v>
      </c>
      <c r="C44" s="8" t="s">
        <v>193</v>
      </c>
      <c r="D44" s="91" t="s">
        <v>22</v>
      </c>
      <c r="E44" s="84" t="s">
        <v>753</v>
      </c>
      <c r="F44" s="95" t="s">
        <v>754</v>
      </c>
      <c r="G44" s="60" t="s">
        <v>794</v>
      </c>
      <c r="H44" s="62" t="s">
        <v>5</v>
      </c>
      <c r="I44" s="44" t="s">
        <v>84</v>
      </c>
      <c r="J44" s="54"/>
      <c r="K44" s="53">
        <v>2</v>
      </c>
    </row>
    <row r="45" spans="2:11" s="8" customFormat="1" ht="24">
      <c r="B45" s="80" t="s">
        <v>584</v>
      </c>
      <c r="C45" s="8" t="s">
        <v>193</v>
      </c>
      <c r="D45" s="91" t="s">
        <v>22</v>
      </c>
      <c r="E45" s="84" t="s">
        <v>755</v>
      </c>
      <c r="F45" s="95" t="s">
        <v>756</v>
      </c>
      <c r="G45" s="2" t="s">
        <v>795</v>
      </c>
      <c r="H45" s="62" t="s">
        <v>3</v>
      </c>
      <c r="I45" s="44">
        <v>1000000</v>
      </c>
      <c r="J45" s="53"/>
      <c r="K45" s="53">
        <v>1</v>
      </c>
    </row>
    <row r="46" spans="2:11" s="209" customFormat="1">
      <c r="B46" s="210" t="s">
        <v>585</v>
      </c>
      <c r="C46" s="209" t="s">
        <v>193</v>
      </c>
      <c r="D46" s="157" t="s">
        <v>22</v>
      </c>
      <c r="E46" s="158" t="s">
        <v>50</v>
      </c>
      <c r="F46" s="151" t="s">
        <v>51</v>
      </c>
      <c r="G46" s="156" t="s">
        <v>745</v>
      </c>
      <c r="H46" s="159" t="s">
        <v>5</v>
      </c>
      <c r="I46" s="246"/>
      <c r="J46" s="186"/>
      <c r="K46" s="186">
        <v>2</v>
      </c>
    </row>
    <row r="47" spans="2:11" s="209" customFormat="1" ht="24">
      <c r="B47" s="210" t="s">
        <v>586</v>
      </c>
      <c r="C47" s="209" t="s">
        <v>193</v>
      </c>
      <c r="D47" s="157" t="s">
        <v>22</v>
      </c>
      <c r="E47" s="158" t="s">
        <v>759</v>
      </c>
      <c r="F47" s="151" t="s">
        <v>0</v>
      </c>
      <c r="G47" s="156" t="s">
        <v>798</v>
      </c>
      <c r="H47" s="159" t="s">
        <v>3</v>
      </c>
      <c r="I47" s="148">
        <v>1000000</v>
      </c>
      <c r="J47" s="186"/>
      <c r="K47" s="186">
        <v>1</v>
      </c>
    </row>
    <row r="48" spans="2:11" s="209" customFormat="1" ht="36">
      <c r="B48" s="210" t="s">
        <v>587</v>
      </c>
      <c r="C48" s="209" t="s">
        <v>193</v>
      </c>
      <c r="D48" s="157" t="s">
        <v>22</v>
      </c>
      <c r="E48" s="234" t="s">
        <v>248</v>
      </c>
      <c r="F48" s="151" t="s">
        <v>249</v>
      </c>
      <c r="G48" s="209" t="s">
        <v>746</v>
      </c>
      <c r="H48" s="235" t="s">
        <v>3</v>
      </c>
      <c r="I48" s="236">
        <v>1000303</v>
      </c>
      <c r="J48" s="186"/>
      <c r="K48" s="186">
        <v>1</v>
      </c>
    </row>
    <row r="49" spans="2:12" s="209" customFormat="1" ht="72">
      <c r="B49" s="210" t="s">
        <v>588</v>
      </c>
      <c r="C49" s="209" t="s">
        <v>206</v>
      </c>
      <c r="D49" s="157" t="s">
        <v>632</v>
      </c>
      <c r="E49" s="234" t="s">
        <v>480</v>
      </c>
      <c r="F49" s="151" t="s">
        <v>543</v>
      </c>
      <c r="G49" s="1" t="s">
        <v>944</v>
      </c>
      <c r="H49" s="235" t="s">
        <v>5</v>
      </c>
      <c r="I49" s="236" t="s">
        <v>482</v>
      </c>
      <c r="J49" s="186" t="s">
        <v>641</v>
      </c>
      <c r="K49" s="186">
        <v>2</v>
      </c>
    </row>
    <row r="50" spans="2:12" s="209" customFormat="1" ht="24">
      <c r="B50" s="210" t="s">
        <v>589</v>
      </c>
      <c r="C50" s="209" t="s">
        <v>206</v>
      </c>
      <c r="D50" s="157" t="s">
        <v>632</v>
      </c>
      <c r="E50" s="234" t="s">
        <v>483</v>
      </c>
      <c r="F50" s="151" t="s">
        <v>484</v>
      </c>
      <c r="G50" s="1" t="s">
        <v>799</v>
      </c>
      <c r="H50" s="235" t="s">
        <v>5</v>
      </c>
      <c r="I50" s="236" t="s">
        <v>633</v>
      </c>
      <c r="J50" s="186"/>
      <c r="K50" s="186">
        <v>2</v>
      </c>
    </row>
    <row r="51" spans="2:12" s="209" customFormat="1" ht="96">
      <c r="B51" s="210" t="s">
        <v>590</v>
      </c>
      <c r="C51" s="209" t="s">
        <v>206</v>
      </c>
      <c r="D51" s="157" t="s">
        <v>632</v>
      </c>
      <c r="E51" s="234" t="s">
        <v>486</v>
      </c>
      <c r="F51" s="151" t="s">
        <v>487</v>
      </c>
      <c r="G51" s="1" t="s">
        <v>488</v>
      </c>
      <c r="H51" s="235" t="s">
        <v>686</v>
      </c>
      <c r="I51" s="236" t="s">
        <v>489</v>
      </c>
      <c r="J51" s="186" t="s">
        <v>657</v>
      </c>
      <c r="K51" s="186">
        <v>2</v>
      </c>
    </row>
    <row r="52" spans="2:12" s="8" customFormat="1" ht="63.6" customHeight="1">
      <c r="B52" s="80" t="s">
        <v>591</v>
      </c>
      <c r="C52" s="8" t="s">
        <v>206</v>
      </c>
      <c r="D52" s="91" t="s">
        <v>490</v>
      </c>
      <c r="E52" s="66" t="s">
        <v>491</v>
      </c>
      <c r="F52" s="95" t="s">
        <v>492</v>
      </c>
      <c r="G52" s="60" t="s">
        <v>942</v>
      </c>
      <c r="H52" s="57" t="s">
        <v>5</v>
      </c>
      <c r="I52" s="116" t="s">
        <v>493</v>
      </c>
      <c r="J52" s="53"/>
      <c r="K52" s="53">
        <v>2</v>
      </c>
      <c r="L52" s="209"/>
    </row>
    <row r="53" spans="2:12" s="8" customFormat="1" ht="24">
      <c r="B53" s="80" t="s">
        <v>592</v>
      </c>
      <c r="C53" s="8" t="s">
        <v>206</v>
      </c>
      <c r="D53" s="91" t="s">
        <v>490</v>
      </c>
      <c r="E53" s="66" t="s">
        <v>494</v>
      </c>
      <c r="F53" s="95" t="s">
        <v>495</v>
      </c>
      <c r="G53" s="60" t="s">
        <v>796</v>
      </c>
      <c r="H53" s="57" t="s">
        <v>5</v>
      </c>
      <c r="I53" s="116" t="s">
        <v>420</v>
      </c>
      <c r="J53" s="53"/>
      <c r="K53" s="53">
        <v>2</v>
      </c>
    </row>
    <row r="54" spans="2:12" s="8" customFormat="1" ht="125.25" customHeight="1" thickBot="1">
      <c r="B54" s="82" t="s">
        <v>593</v>
      </c>
      <c r="C54" s="47" t="s">
        <v>206</v>
      </c>
      <c r="D54" s="92" t="s">
        <v>26</v>
      </c>
      <c r="E54" s="99" t="s">
        <v>20</v>
      </c>
      <c r="F54" s="97" t="s">
        <v>20</v>
      </c>
      <c r="G54" s="162" t="s">
        <v>172</v>
      </c>
      <c r="H54" s="86" t="s">
        <v>5</v>
      </c>
      <c r="I54" s="48" t="s">
        <v>25</v>
      </c>
      <c r="J54" s="201" t="s">
        <v>663</v>
      </c>
      <c r="K54" s="55">
        <v>2</v>
      </c>
    </row>
    <row r="55" spans="2:12" s="8" customFormat="1" hidden="1">
      <c r="F55" s="2"/>
      <c r="G55" s="21"/>
      <c r="H55" s="2"/>
      <c r="I55" s="2"/>
    </row>
    <row r="56" spans="2:12" s="8" customFormat="1" hidden="1">
      <c r="F56" s="2"/>
      <c r="G56" s="21"/>
      <c r="H56" s="2"/>
      <c r="I56" s="2"/>
    </row>
    <row r="57" spans="2:12" s="8" customFormat="1" hidden="1">
      <c r="F57" s="2"/>
      <c r="G57" s="21"/>
      <c r="H57" s="2"/>
      <c r="I57" s="2"/>
    </row>
    <row r="58" spans="2:12" s="8" customFormat="1" hidden="1">
      <c r="D58" s="15"/>
      <c r="F58" s="2"/>
      <c r="G58" s="21"/>
      <c r="H58" s="2"/>
      <c r="I58" s="2"/>
    </row>
    <row r="59" spans="2:12" s="8" customFormat="1" hidden="1">
      <c r="F59" s="2"/>
      <c r="G59" s="21"/>
      <c r="H59" s="2"/>
      <c r="I59" s="2"/>
    </row>
    <row r="60" spans="2:12" s="8" customFormat="1" hidden="1">
      <c r="F60" s="2"/>
      <c r="G60" s="21"/>
      <c r="H60" s="2"/>
      <c r="I60" s="2"/>
    </row>
    <row r="61" spans="2:12" s="8" customFormat="1" hidden="1">
      <c r="F61" s="2"/>
      <c r="G61" s="21"/>
      <c r="H61" s="2"/>
      <c r="I61" s="2"/>
    </row>
    <row r="62" spans="2:12" s="8" customFormat="1" hidden="1">
      <c r="F62" s="2"/>
      <c r="G62" s="21"/>
      <c r="H62" s="2"/>
      <c r="I62" s="2"/>
    </row>
    <row r="63" spans="2:12" s="8" customFormat="1" hidden="1">
      <c r="F63" s="2"/>
      <c r="G63" s="21"/>
      <c r="H63" s="2"/>
      <c r="I63" s="2"/>
    </row>
    <row r="64" spans="2:12" s="8" customFormat="1" hidden="1">
      <c r="F64" s="2"/>
      <c r="G64" s="21"/>
      <c r="H64" s="2"/>
      <c r="I64" s="2"/>
    </row>
    <row r="65" spans="7:7" s="8" customFormat="1" hidden="1">
      <c r="G65" s="21"/>
    </row>
    <row r="66" spans="7:7" s="8" customFormat="1" hidden="1">
      <c r="G66" s="21"/>
    </row>
    <row r="67" spans="7:7" s="8" customFormat="1" hidden="1">
      <c r="G67" s="21"/>
    </row>
    <row r="68" spans="7:7" s="8" customFormat="1" hidden="1">
      <c r="G68" s="21"/>
    </row>
    <row r="69" spans="7:7" s="8" customFormat="1" hidden="1">
      <c r="G69" s="21"/>
    </row>
    <row r="70" spans="7:7" s="8" customFormat="1" hidden="1">
      <c r="G70" s="21"/>
    </row>
    <row r="71" spans="7:7" s="8" customFormat="1" hidden="1">
      <c r="G71" s="21"/>
    </row>
    <row r="72" spans="7:7" s="8" customFormat="1" hidden="1">
      <c r="G72" s="21"/>
    </row>
    <row r="73" spans="7:7" s="8" customFormat="1" hidden="1">
      <c r="G73" s="21"/>
    </row>
    <row r="74" spans="7:7" s="8" customFormat="1" hidden="1">
      <c r="G74" s="21"/>
    </row>
    <row r="75" spans="7:7" s="8" customFormat="1" hidden="1">
      <c r="G75" s="21"/>
    </row>
    <row r="76" spans="7:7" s="8" customFormat="1" hidden="1">
      <c r="G76" s="21"/>
    </row>
    <row r="77" spans="7:7" s="8" customFormat="1" hidden="1">
      <c r="G77" s="21"/>
    </row>
    <row r="78" spans="7:7" s="8" customFormat="1" hidden="1">
      <c r="G78" s="21"/>
    </row>
    <row r="79" spans="7:7" s="8" customFormat="1" hidden="1">
      <c r="G79" s="21"/>
    </row>
    <row r="80" spans="7:7" s="8" customFormat="1" hidden="1">
      <c r="G80" s="21"/>
    </row>
    <row r="81" spans="7:7" s="8" customFormat="1" hidden="1">
      <c r="G81" s="21"/>
    </row>
    <row r="82" spans="7:7" s="8" customFormat="1" hidden="1">
      <c r="G82" s="21"/>
    </row>
    <row r="83" spans="7:7" s="8" customFormat="1" hidden="1">
      <c r="G83" s="21"/>
    </row>
    <row r="84" spans="7:7" s="8" customFormat="1" hidden="1">
      <c r="G84" s="21"/>
    </row>
    <row r="85" spans="7:7" s="8" customFormat="1" hidden="1">
      <c r="G85" s="21"/>
    </row>
    <row r="86" spans="7:7" s="8" customFormat="1" hidden="1">
      <c r="G86" s="21"/>
    </row>
    <row r="87" spans="7:7" s="8" customFormat="1" hidden="1">
      <c r="G87" s="21"/>
    </row>
    <row r="88" spans="7:7" s="8" customFormat="1" hidden="1">
      <c r="G88" s="21"/>
    </row>
    <row r="89" spans="7:7" s="8" customFormat="1" hidden="1">
      <c r="G89" s="21"/>
    </row>
    <row r="90" spans="7:7" s="8" customFormat="1" hidden="1">
      <c r="G90" s="21"/>
    </row>
    <row r="91" spans="7:7" s="8" customFormat="1" hidden="1">
      <c r="G91" s="21"/>
    </row>
    <row r="92" spans="7:7" s="8" customFormat="1" hidden="1">
      <c r="G92" s="21"/>
    </row>
    <row r="93" spans="7:7" s="8" customFormat="1" hidden="1">
      <c r="G93" s="21"/>
    </row>
    <row r="94" spans="7:7" s="8" customFormat="1" hidden="1">
      <c r="G94" s="21"/>
    </row>
    <row r="95" spans="7:7" s="8" customFormat="1" hidden="1">
      <c r="G95" s="21"/>
    </row>
    <row r="96" spans="7:7" s="8" customFormat="1" hidden="1">
      <c r="G96" s="21"/>
    </row>
    <row r="97" spans="7:8" s="8" customFormat="1" hidden="1">
      <c r="G97" s="21"/>
    </row>
    <row r="98" spans="7:8" s="18" customFormat="1" hidden="1">
      <c r="G98" s="23"/>
      <c r="H98" s="8"/>
    </row>
    <row r="99" spans="7:8" s="18" customFormat="1" hidden="1">
      <c r="G99" s="23"/>
      <c r="H99" s="8"/>
    </row>
    <row r="100" spans="7:8" s="18" customFormat="1" hidden="1">
      <c r="G100" s="23"/>
      <c r="H100" s="8"/>
    </row>
    <row r="101" spans="7:8" s="18" customFormat="1" hidden="1">
      <c r="G101" s="23"/>
      <c r="H101" s="8"/>
    </row>
    <row r="102" spans="7:8" s="18" customFormat="1" hidden="1">
      <c r="G102" s="23"/>
      <c r="H102" s="8"/>
    </row>
    <row r="103" spans="7:8" s="18" customFormat="1" hidden="1">
      <c r="G103" s="23"/>
      <c r="H103" s="8"/>
    </row>
    <row r="104" spans="7:8" s="18" customFormat="1" hidden="1">
      <c r="G104" s="23"/>
      <c r="H104" s="8"/>
    </row>
    <row r="105" spans="7:8" s="18" customFormat="1" hidden="1">
      <c r="G105" s="23"/>
      <c r="H105" s="8"/>
    </row>
    <row r="106" spans="7:8" s="18" customFormat="1" hidden="1">
      <c r="G106" s="23"/>
      <c r="H106" s="8"/>
    </row>
    <row r="107" spans="7:8" s="18" customFormat="1" hidden="1">
      <c r="G107" s="23"/>
      <c r="H107" s="8"/>
    </row>
    <row r="108" spans="7:8" s="18" customFormat="1" hidden="1">
      <c r="G108" s="23"/>
      <c r="H108" s="8"/>
    </row>
    <row r="109" spans="7:8" s="18" customFormat="1" hidden="1">
      <c r="G109" s="23"/>
      <c r="H109" s="8"/>
    </row>
    <row r="110" spans="7:8" s="18" customFormat="1" hidden="1">
      <c r="G110" s="23"/>
      <c r="H110" s="8"/>
    </row>
    <row r="111" spans="7:8" s="18" customFormat="1" hidden="1">
      <c r="G111" s="23"/>
      <c r="H111" s="8"/>
    </row>
    <row r="112" spans="7:8" s="18" customFormat="1" hidden="1">
      <c r="G112" s="23"/>
      <c r="H112" s="8"/>
    </row>
    <row r="113" spans="7:8" s="18" customFormat="1" hidden="1">
      <c r="G113" s="23"/>
      <c r="H113" s="8"/>
    </row>
    <row r="114" spans="7:8" s="18" customFormat="1" hidden="1">
      <c r="G114" s="23"/>
      <c r="H114" s="8"/>
    </row>
    <row r="115" spans="7:8" s="18" customFormat="1" hidden="1">
      <c r="G115" s="23"/>
      <c r="H115" s="8"/>
    </row>
    <row r="116" spans="7:8" s="18" customFormat="1" hidden="1">
      <c r="G116" s="23"/>
      <c r="H116" s="8"/>
    </row>
    <row r="117" spans="7:8" s="18" customFormat="1" hidden="1">
      <c r="G117" s="23"/>
      <c r="H117" s="8"/>
    </row>
    <row r="118" spans="7:8" s="18" customFormat="1" hidden="1">
      <c r="G118" s="23"/>
      <c r="H118" s="8"/>
    </row>
    <row r="119" spans="7:8" s="18" customFormat="1" hidden="1">
      <c r="G119" s="23"/>
      <c r="H119" s="8"/>
    </row>
    <row r="120" spans="7:8" s="18" customFormat="1" hidden="1">
      <c r="G120" s="23"/>
      <c r="H120" s="8"/>
    </row>
    <row r="121" spans="7:8" s="18" customFormat="1" hidden="1">
      <c r="G121" s="23"/>
      <c r="H121" s="8"/>
    </row>
    <row r="122" spans="7:8" s="18" customFormat="1" hidden="1">
      <c r="G122" s="23"/>
      <c r="H122" s="8"/>
    </row>
    <row r="123" spans="7:8" s="18" customFormat="1" hidden="1">
      <c r="G123" s="23"/>
      <c r="H123" s="8"/>
    </row>
    <row r="124" spans="7:8" s="18" customFormat="1" hidden="1">
      <c r="G124" s="23"/>
      <c r="H124" s="8"/>
    </row>
    <row r="125" spans="7:8" s="18" customFormat="1" hidden="1">
      <c r="G125" s="23"/>
      <c r="H125" s="8"/>
    </row>
    <row r="126" spans="7:8" s="18" customFormat="1" hidden="1">
      <c r="G126" s="23"/>
      <c r="H126" s="8"/>
    </row>
    <row r="127" spans="7:8" s="18" customFormat="1" hidden="1">
      <c r="G127" s="23"/>
      <c r="H127" s="8"/>
    </row>
    <row r="128" spans="7:8" s="18" customFormat="1" hidden="1">
      <c r="G128" s="23"/>
      <c r="H128" s="8"/>
    </row>
    <row r="129" spans="2:11" s="224" customFormat="1" ht="60.75" thickBot="1">
      <c r="B129" s="216" t="s">
        <v>594</v>
      </c>
      <c r="C129" s="217" t="s">
        <v>904</v>
      </c>
      <c r="D129" s="218" t="s">
        <v>22</v>
      </c>
      <c r="E129" s="226" t="s">
        <v>899</v>
      </c>
      <c r="F129" s="227" t="s">
        <v>900</v>
      </c>
      <c r="G129" s="219" t="s">
        <v>940</v>
      </c>
      <c r="H129" s="221" t="s">
        <v>901</v>
      </c>
      <c r="I129" s="222">
        <v>0</v>
      </c>
      <c r="J129" s="223" t="s">
        <v>902</v>
      </c>
      <c r="K129" s="215" t="s">
        <v>945</v>
      </c>
    </row>
    <row r="130" spans="2:11" s="18" customFormat="1">
      <c r="G130" s="23"/>
      <c r="H130" s="8"/>
    </row>
    <row r="131" spans="2:11" s="18" customFormat="1">
      <c r="G131" s="23"/>
      <c r="H131" s="8"/>
    </row>
    <row r="132" spans="2:11" s="18" customFormat="1">
      <c r="G132" s="23"/>
      <c r="H132" s="8"/>
    </row>
    <row r="133" spans="2:11" s="18" customFormat="1">
      <c r="G133" s="23"/>
      <c r="H133" s="8"/>
    </row>
    <row r="134" spans="2:11" s="18" customFormat="1">
      <c r="G134" s="23"/>
      <c r="H134" s="8"/>
    </row>
    <row r="135" spans="2:11" s="18" customFormat="1">
      <c r="G135" s="23"/>
      <c r="H135" s="8"/>
    </row>
    <row r="136" spans="2:11" s="18" customFormat="1">
      <c r="G136" s="23"/>
      <c r="H136" s="8"/>
    </row>
    <row r="137" spans="2:11" s="18" customFormat="1">
      <c r="G137" s="23"/>
      <c r="H137" s="8"/>
    </row>
    <row r="138" spans="2:11" s="18" customFormat="1">
      <c r="G138" s="23"/>
      <c r="H138" s="8"/>
    </row>
    <row r="139" spans="2:11" s="18" customFormat="1">
      <c r="G139" s="23"/>
      <c r="H139" s="8"/>
    </row>
    <row r="140" spans="2:11" s="18" customFormat="1">
      <c r="G140" s="23"/>
      <c r="H140" s="8"/>
    </row>
    <row r="141" spans="2:11" s="18" customFormat="1">
      <c r="G141" s="23"/>
      <c r="H141" s="8"/>
    </row>
    <row r="142" spans="2:11" s="18" customFormat="1">
      <c r="G142" s="23"/>
      <c r="H142" s="8"/>
    </row>
    <row r="143" spans="2:11" s="18" customFormat="1">
      <c r="G143" s="23"/>
      <c r="H143" s="8"/>
    </row>
    <row r="144" spans="2:11" s="18" customFormat="1">
      <c r="G144" s="23"/>
      <c r="H144" s="8"/>
    </row>
    <row r="145" spans="7:8" s="18" customFormat="1">
      <c r="G145" s="23"/>
      <c r="H145" s="8"/>
    </row>
    <row r="146" spans="7:8" s="18" customFormat="1">
      <c r="G146" s="23"/>
      <c r="H146" s="8"/>
    </row>
    <row r="147" spans="7:8" s="18" customFormat="1">
      <c r="G147" s="23"/>
      <c r="H147" s="8"/>
    </row>
    <row r="148" spans="7:8" s="18" customFormat="1">
      <c r="G148" s="23"/>
      <c r="H148" s="8"/>
    </row>
    <row r="149" spans="7:8" s="18" customFormat="1">
      <c r="G149" s="23"/>
      <c r="H149" s="8"/>
    </row>
    <row r="150" spans="7:8" s="18" customFormat="1">
      <c r="G150" s="23"/>
      <c r="H150" s="8"/>
    </row>
    <row r="151" spans="7:8" s="18" customFormat="1">
      <c r="G151" s="23"/>
      <c r="H151" s="8"/>
    </row>
    <row r="152" spans="7:8" s="18" customFormat="1">
      <c r="G152" s="23"/>
      <c r="H152" s="8"/>
    </row>
    <row r="153" spans="7:8" s="18" customFormat="1">
      <c r="G153" s="23"/>
      <c r="H153" s="8"/>
    </row>
    <row r="154" spans="7:8" s="18" customFormat="1">
      <c r="G154" s="23"/>
      <c r="H154" s="8"/>
    </row>
    <row r="155" spans="7:8" s="18" customFormat="1">
      <c r="G155" s="23"/>
      <c r="H155" s="8"/>
    </row>
    <row r="156" spans="7:8" s="18" customFormat="1">
      <c r="G156" s="23"/>
      <c r="H156" s="8"/>
    </row>
    <row r="157" spans="7:8" s="18" customFormat="1">
      <c r="G157" s="23"/>
      <c r="H157" s="8"/>
    </row>
    <row r="158" spans="7:8" s="18" customFormat="1">
      <c r="G158" s="23"/>
      <c r="H158" s="8"/>
    </row>
    <row r="159" spans="7:8" s="18" customFormat="1">
      <c r="G159" s="23"/>
      <c r="H159" s="8"/>
    </row>
    <row r="160" spans="7:8" s="18" customFormat="1">
      <c r="G160" s="23"/>
      <c r="H160" s="8"/>
    </row>
    <row r="161" spans="7:8" s="18" customFormat="1">
      <c r="G161" s="23"/>
      <c r="H161" s="8"/>
    </row>
  </sheetData>
  <autoFilter ref="A4:K128" xr:uid="{00000000-0009-0000-0000-000006000000}">
    <filterColumn colId="10">
      <customFilters>
        <customFilter operator="notEqual" val=" "/>
      </customFilters>
    </filterColumn>
    <sortState ref="A5:L129">
      <sortCondition ref="B4:B129"/>
    </sortState>
  </autoFilter>
  <phoneticPr fontId="30" type="noConversion"/>
  <conditionalFormatting sqref="B130:B1048576 B1:B128">
    <cfRule type="duplicateValues" dxfId="13" priority="2"/>
    <cfRule type="duplicateValues" dxfId="12" priority="3"/>
  </conditionalFormatting>
  <conditionalFormatting sqref="B129">
    <cfRule type="duplicateValues" dxfId="11" priority="1"/>
  </conditionalFormatting>
  <pageMargins left="0.59055118110236227" right="0.59055118110236227" top="0.98425196850393704" bottom="0.98425196850393704" header="0.51181102362204722" footer="0.51181102362204722"/>
  <pageSetup paperSize="8" scale="70" fitToHeight="0" orientation="landscape" r:id="rId1"/>
  <headerFooter>
    <oddFooter>&amp;L&amp;7&amp;F
&amp;C&amp;7
6. Informationen zu durch die Bank gehaltenen Wertpapieren &amp;R&amp;7&amp;D
Seite &amp;P von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B1:K46"/>
  <sheetViews>
    <sheetView topLeftCell="D1" zoomScale="106" zoomScaleNormal="106" workbookViewId="0">
      <selection activeCell="G13" sqref="G13"/>
    </sheetView>
  </sheetViews>
  <sheetFormatPr baseColWidth="10" defaultColWidth="9.140625" defaultRowHeight="12"/>
  <cols>
    <col min="1" max="1" width="3.28515625" style="104" customWidth="1"/>
    <col min="2" max="2" width="11" style="104" customWidth="1"/>
    <col min="3" max="3" width="31.7109375" style="104" customWidth="1"/>
    <col min="4" max="4" width="27.85546875" style="104" customWidth="1"/>
    <col min="5" max="5" width="37.5703125" style="104" customWidth="1"/>
    <col min="6" max="6" width="37.7109375" style="104" customWidth="1"/>
    <col min="7" max="7" width="52.140625" style="104" customWidth="1"/>
    <col min="8" max="8" width="30.7109375" style="104" customWidth="1"/>
    <col min="9" max="9" width="15.85546875" style="104" customWidth="1"/>
    <col min="10" max="10" width="15.85546875" style="213" customWidth="1"/>
    <col min="11" max="11" width="18.85546875" style="104" customWidth="1"/>
    <col min="12" max="16384" width="9.140625" style="104"/>
  </cols>
  <sheetData>
    <row r="1" spans="2:11" ht="29.45" customHeight="1" thickBot="1">
      <c r="B1" s="6" t="s">
        <v>716</v>
      </c>
      <c r="C1" s="105"/>
      <c r="J1" s="214"/>
    </row>
    <row r="2" spans="2:11" ht="25.15" customHeight="1" thickBot="1">
      <c r="B2" s="165" t="s">
        <v>47</v>
      </c>
      <c r="C2" s="168"/>
      <c r="D2" s="167"/>
      <c r="E2" s="168" t="s">
        <v>125</v>
      </c>
      <c r="F2" s="166"/>
      <c r="G2" s="166"/>
      <c r="H2" s="166"/>
      <c r="I2" s="167"/>
      <c r="J2" s="228"/>
      <c r="K2" s="183" t="s">
        <v>601</v>
      </c>
    </row>
    <row r="3" spans="2:11" ht="22.15" customHeight="1" thickBot="1">
      <c r="B3" s="88" t="s">
        <v>530</v>
      </c>
      <c r="C3" s="169" t="s">
        <v>42</v>
      </c>
      <c r="D3" s="94" t="s">
        <v>181</v>
      </c>
      <c r="E3" s="72" t="s">
        <v>704</v>
      </c>
      <c r="F3" s="73" t="s">
        <v>43</v>
      </c>
      <c r="G3" s="75" t="s">
        <v>44</v>
      </c>
      <c r="H3" s="73" t="s">
        <v>46</v>
      </c>
      <c r="I3" s="74" t="s">
        <v>45</v>
      </c>
      <c r="J3" s="229" t="s">
        <v>48</v>
      </c>
      <c r="K3" s="76"/>
    </row>
    <row r="4" spans="2:11" s="127" customFormat="1">
      <c r="B4" s="124" t="s">
        <v>352</v>
      </c>
      <c r="C4" s="41" t="s">
        <v>292</v>
      </c>
      <c r="D4" s="121" t="s">
        <v>22</v>
      </c>
      <c r="E4" s="122" t="s">
        <v>293</v>
      </c>
      <c r="F4" s="125" t="s">
        <v>685</v>
      </c>
      <c r="G4" s="111" t="s">
        <v>642</v>
      </c>
      <c r="H4" s="110" t="s">
        <v>8</v>
      </c>
      <c r="I4" s="65" t="s">
        <v>295</v>
      </c>
      <c r="J4" s="230"/>
      <c r="K4" s="126">
        <v>1</v>
      </c>
    </row>
    <row r="5" spans="2:11" s="127" customFormat="1" ht="48">
      <c r="B5" s="80" t="s">
        <v>353</v>
      </c>
      <c r="C5" s="8" t="s">
        <v>189</v>
      </c>
      <c r="D5" s="91" t="s">
        <v>22</v>
      </c>
      <c r="E5" s="84" t="s">
        <v>211</v>
      </c>
      <c r="F5" s="102" t="s">
        <v>212</v>
      </c>
      <c r="G5" s="2" t="s">
        <v>462</v>
      </c>
      <c r="H5" s="62" t="s">
        <v>5</v>
      </c>
      <c r="I5" s="45" t="s">
        <v>419</v>
      </c>
      <c r="J5" s="231"/>
      <c r="K5" s="128">
        <v>1</v>
      </c>
    </row>
    <row r="6" spans="2:11" s="127" customFormat="1">
      <c r="B6" s="80" t="s">
        <v>354</v>
      </c>
      <c r="C6" s="8" t="s">
        <v>189</v>
      </c>
      <c r="D6" s="91" t="s">
        <v>461</v>
      </c>
      <c r="E6" s="84" t="s">
        <v>12</v>
      </c>
      <c r="F6" s="102" t="s">
        <v>12</v>
      </c>
      <c r="G6" s="2" t="s">
        <v>700</v>
      </c>
      <c r="H6" s="62" t="s">
        <v>5</v>
      </c>
      <c r="I6" s="45" t="s">
        <v>213</v>
      </c>
      <c r="J6" s="231"/>
      <c r="K6" s="128">
        <v>1</v>
      </c>
    </row>
    <row r="7" spans="2:11" s="127" customFormat="1">
      <c r="B7" s="80" t="s">
        <v>355</v>
      </c>
      <c r="C7" s="8" t="s">
        <v>189</v>
      </c>
      <c r="D7" s="91" t="s">
        <v>22</v>
      </c>
      <c r="E7" s="84" t="s">
        <v>214</v>
      </c>
      <c r="F7" s="102" t="s">
        <v>215</v>
      </c>
      <c r="G7" s="2" t="s">
        <v>658</v>
      </c>
      <c r="H7" s="62" t="s">
        <v>5</v>
      </c>
      <c r="I7" s="45" t="s">
        <v>216</v>
      </c>
      <c r="J7" s="231"/>
      <c r="K7" s="128">
        <v>1</v>
      </c>
    </row>
    <row r="8" spans="2:11" s="127" customFormat="1">
      <c r="B8" s="80" t="s">
        <v>356</v>
      </c>
      <c r="C8" s="8" t="s">
        <v>217</v>
      </c>
      <c r="D8" s="91" t="s">
        <v>22</v>
      </c>
      <c r="E8" s="84" t="s">
        <v>218</v>
      </c>
      <c r="F8" s="102" t="s">
        <v>219</v>
      </c>
      <c r="G8" s="2" t="s">
        <v>218</v>
      </c>
      <c r="H8" s="62" t="s">
        <v>7</v>
      </c>
      <c r="I8" s="45" t="s">
        <v>13</v>
      </c>
      <c r="J8" s="231"/>
      <c r="K8" s="128">
        <v>1</v>
      </c>
    </row>
    <row r="9" spans="2:11" s="127" customFormat="1" ht="24">
      <c r="B9" s="80" t="s">
        <v>357</v>
      </c>
      <c r="C9" s="8" t="s">
        <v>217</v>
      </c>
      <c r="D9" s="91" t="s">
        <v>22</v>
      </c>
      <c r="E9" s="84" t="s">
        <v>220</v>
      </c>
      <c r="F9" s="95" t="s">
        <v>221</v>
      </c>
      <c r="G9" s="2" t="s">
        <v>801</v>
      </c>
      <c r="H9" s="62" t="s">
        <v>19</v>
      </c>
      <c r="I9" s="45" t="s">
        <v>415</v>
      </c>
      <c r="J9" s="231"/>
      <c r="K9" s="128">
        <v>2</v>
      </c>
    </row>
    <row r="10" spans="2:11" s="127" customFormat="1">
      <c r="B10" s="80" t="s">
        <v>358</v>
      </c>
      <c r="C10" s="8" t="s">
        <v>217</v>
      </c>
      <c r="D10" s="91" t="s">
        <v>22</v>
      </c>
      <c r="E10" s="84" t="s">
        <v>222</v>
      </c>
      <c r="F10" s="102" t="s">
        <v>223</v>
      </c>
      <c r="G10" s="2" t="s">
        <v>659</v>
      </c>
      <c r="H10" s="62" t="s">
        <v>5</v>
      </c>
      <c r="I10" s="45" t="s">
        <v>224</v>
      </c>
      <c r="J10" s="231"/>
      <c r="K10" s="128">
        <v>1</v>
      </c>
    </row>
    <row r="11" spans="2:11" s="127" customFormat="1">
      <c r="B11" s="80" t="s">
        <v>359</v>
      </c>
      <c r="C11" s="8" t="s">
        <v>225</v>
      </c>
      <c r="D11" s="91" t="s">
        <v>22</v>
      </c>
      <c r="E11" s="84" t="s">
        <v>122</v>
      </c>
      <c r="F11" s="102" t="s">
        <v>687</v>
      </c>
      <c r="G11" s="2" t="s">
        <v>443</v>
      </c>
      <c r="H11" s="62" t="s">
        <v>112</v>
      </c>
      <c r="I11" s="45" t="s">
        <v>10</v>
      </c>
      <c r="J11" s="231"/>
      <c r="K11" s="128">
        <v>1</v>
      </c>
    </row>
    <row r="12" spans="2:11" s="127" customFormat="1">
      <c r="B12" s="80" t="s">
        <v>361</v>
      </c>
      <c r="C12" s="8" t="s">
        <v>225</v>
      </c>
      <c r="D12" s="91" t="s">
        <v>22</v>
      </c>
      <c r="E12" s="84" t="s">
        <v>440</v>
      </c>
      <c r="F12" s="102" t="s">
        <v>441</v>
      </c>
      <c r="G12" s="2" t="s">
        <v>773</v>
      </c>
      <c r="H12" s="62" t="s">
        <v>3</v>
      </c>
      <c r="I12" s="45">
        <v>0.89749999999999996</v>
      </c>
      <c r="J12" s="231"/>
      <c r="K12" s="128">
        <v>1</v>
      </c>
    </row>
    <row r="13" spans="2:11" s="127" customFormat="1">
      <c r="B13" s="80" t="s">
        <v>360</v>
      </c>
      <c r="C13" s="8" t="s">
        <v>225</v>
      </c>
      <c r="D13" s="91" t="s">
        <v>22</v>
      </c>
      <c r="E13" s="84" t="s">
        <v>226</v>
      </c>
      <c r="F13" s="102" t="s">
        <v>227</v>
      </c>
      <c r="G13" s="2" t="s">
        <v>660</v>
      </c>
      <c r="H13" s="62" t="s">
        <v>3</v>
      </c>
      <c r="I13" s="45" t="s">
        <v>228</v>
      </c>
      <c r="J13" s="231"/>
      <c r="K13" s="128">
        <v>1</v>
      </c>
    </row>
    <row r="14" spans="2:11" s="127" customFormat="1" ht="24">
      <c r="B14" s="80" t="s">
        <v>231</v>
      </c>
      <c r="C14" s="8" t="s">
        <v>225</v>
      </c>
      <c r="D14" s="91" t="s">
        <v>22</v>
      </c>
      <c r="E14" s="84" t="s">
        <v>229</v>
      </c>
      <c r="F14" s="102" t="s">
        <v>473</v>
      </c>
      <c r="G14" s="2" t="s">
        <v>800</v>
      </c>
      <c r="H14" s="62" t="s">
        <v>3</v>
      </c>
      <c r="I14" s="45" t="s">
        <v>230</v>
      </c>
      <c r="J14" s="231"/>
      <c r="K14" s="128">
        <v>1</v>
      </c>
    </row>
    <row r="15" spans="2:11" s="127" customFormat="1">
      <c r="B15" s="80" t="s">
        <v>234</v>
      </c>
      <c r="C15" s="8" t="s">
        <v>225</v>
      </c>
      <c r="D15" s="91" t="s">
        <v>22</v>
      </c>
      <c r="E15" s="84" t="s">
        <v>139</v>
      </c>
      <c r="F15" s="102" t="s">
        <v>98</v>
      </c>
      <c r="G15" s="156" t="s">
        <v>668</v>
      </c>
      <c r="H15" s="62" t="s">
        <v>5</v>
      </c>
      <c r="I15" s="45" t="s">
        <v>295</v>
      </c>
      <c r="J15" s="231"/>
      <c r="K15" s="128">
        <v>1</v>
      </c>
    </row>
    <row r="16" spans="2:11" s="127" customFormat="1">
      <c r="B16" s="80" t="s">
        <v>235</v>
      </c>
      <c r="C16" s="8" t="s">
        <v>225</v>
      </c>
      <c r="D16" s="91" t="s">
        <v>22</v>
      </c>
      <c r="E16" s="84" t="s">
        <v>232</v>
      </c>
      <c r="F16" s="102" t="s">
        <v>437</v>
      </c>
      <c r="G16" s="2" t="s">
        <v>802</v>
      </c>
      <c r="H16" s="62" t="s">
        <v>3</v>
      </c>
      <c r="I16" s="45" t="s">
        <v>233</v>
      </c>
      <c r="J16" s="231"/>
      <c r="K16" s="128">
        <v>1</v>
      </c>
    </row>
    <row r="17" spans="2:11" s="127" customFormat="1" ht="60">
      <c r="B17" s="80" t="s">
        <v>236</v>
      </c>
      <c r="C17" s="8" t="s">
        <v>204</v>
      </c>
      <c r="D17" s="91" t="s">
        <v>22</v>
      </c>
      <c r="E17" s="84" t="s">
        <v>21</v>
      </c>
      <c r="F17" s="102" t="s">
        <v>699</v>
      </c>
      <c r="G17" s="2" t="s">
        <v>762</v>
      </c>
      <c r="H17" s="62" t="s">
        <v>3</v>
      </c>
      <c r="I17" s="44">
        <v>1000000</v>
      </c>
      <c r="J17" s="186"/>
      <c r="K17" s="128">
        <v>1</v>
      </c>
    </row>
    <row r="18" spans="2:11" s="127" customFormat="1" ht="24">
      <c r="B18" s="80" t="s">
        <v>238</v>
      </c>
      <c r="C18" s="8" t="s">
        <v>363</v>
      </c>
      <c r="D18" s="91" t="s">
        <v>22</v>
      </c>
      <c r="E18" s="59" t="s">
        <v>753</v>
      </c>
      <c r="F18" s="95" t="s">
        <v>754</v>
      </c>
      <c r="G18" s="60" t="s">
        <v>794</v>
      </c>
      <c r="H18" s="62" t="s">
        <v>5</v>
      </c>
      <c r="I18" s="45" t="s">
        <v>237</v>
      </c>
      <c r="J18" s="231"/>
      <c r="K18" s="128">
        <v>2</v>
      </c>
    </row>
    <row r="19" spans="2:11" s="127" customFormat="1">
      <c r="B19" s="80" t="s">
        <v>239</v>
      </c>
      <c r="C19" s="8" t="s">
        <v>363</v>
      </c>
      <c r="D19" s="91" t="s">
        <v>22</v>
      </c>
      <c r="E19" s="59" t="s">
        <v>755</v>
      </c>
      <c r="F19" s="95" t="s">
        <v>756</v>
      </c>
      <c r="G19" s="2" t="s">
        <v>803</v>
      </c>
      <c r="H19" s="62" t="s">
        <v>3</v>
      </c>
      <c r="I19" s="45" t="s">
        <v>364</v>
      </c>
      <c r="J19" s="231"/>
      <c r="K19" s="128">
        <v>1</v>
      </c>
    </row>
    <row r="20" spans="2:11" s="127" customFormat="1" ht="24">
      <c r="B20" s="80" t="s">
        <v>250</v>
      </c>
      <c r="C20" s="8" t="s">
        <v>363</v>
      </c>
      <c r="D20" s="91" t="s">
        <v>22</v>
      </c>
      <c r="E20" s="59" t="s">
        <v>50</v>
      </c>
      <c r="F20" s="95" t="s">
        <v>51</v>
      </c>
      <c r="G20" s="60" t="s">
        <v>745</v>
      </c>
      <c r="H20" s="62" t="s">
        <v>5</v>
      </c>
      <c r="I20" s="45" t="s">
        <v>237</v>
      </c>
      <c r="J20" s="231"/>
      <c r="K20" s="128">
        <v>2</v>
      </c>
    </row>
    <row r="21" spans="2:11" s="127" customFormat="1">
      <c r="B21" s="80" t="s">
        <v>362</v>
      </c>
      <c r="C21" s="8" t="s">
        <v>363</v>
      </c>
      <c r="D21" s="91" t="s">
        <v>22</v>
      </c>
      <c r="E21" s="59" t="s">
        <v>759</v>
      </c>
      <c r="F21" s="95" t="s">
        <v>0</v>
      </c>
      <c r="G21" s="2" t="s">
        <v>804</v>
      </c>
      <c r="H21" s="62" t="s">
        <v>3</v>
      </c>
      <c r="I21" s="45" t="s">
        <v>364</v>
      </c>
      <c r="J21" s="231"/>
      <c r="K21" s="128">
        <v>1</v>
      </c>
    </row>
    <row r="22" spans="2:11" s="127" customFormat="1" ht="24.75" thickBot="1">
      <c r="B22" s="82" t="s">
        <v>538</v>
      </c>
      <c r="C22" s="47" t="s">
        <v>363</v>
      </c>
      <c r="D22" s="92" t="s">
        <v>22</v>
      </c>
      <c r="E22" s="129" t="s">
        <v>248</v>
      </c>
      <c r="F22" s="130" t="s">
        <v>249</v>
      </c>
      <c r="G22" s="64" t="s">
        <v>818</v>
      </c>
      <c r="H22" s="63" t="s">
        <v>3</v>
      </c>
      <c r="I22" s="131">
        <v>1000303</v>
      </c>
      <c r="J22" s="232"/>
      <c r="K22" s="132">
        <v>1</v>
      </c>
    </row>
    <row r="23" spans="2:11" s="211" customFormat="1" ht="84.75" thickBot="1">
      <c r="B23" s="216" t="s">
        <v>539</v>
      </c>
      <c r="C23" s="217" t="s">
        <v>905</v>
      </c>
      <c r="D23" s="218" t="s">
        <v>22</v>
      </c>
      <c r="E23" s="226" t="s">
        <v>899</v>
      </c>
      <c r="F23" s="227" t="s">
        <v>900</v>
      </c>
      <c r="G23" s="219" t="s">
        <v>940</v>
      </c>
      <c r="H23" s="221" t="s">
        <v>901</v>
      </c>
      <c r="I23" s="222">
        <v>0</v>
      </c>
      <c r="J23" s="223" t="s">
        <v>902</v>
      </c>
      <c r="K23" s="215" t="s">
        <v>932</v>
      </c>
    </row>
    <row r="24" spans="2:11">
      <c r="J24" s="214"/>
    </row>
    <row r="25" spans="2:11">
      <c r="J25" s="214"/>
    </row>
    <row r="26" spans="2:11">
      <c r="J26" s="214"/>
    </row>
    <row r="27" spans="2:11">
      <c r="J27" s="214"/>
    </row>
    <row r="28" spans="2:11">
      <c r="J28" s="214"/>
    </row>
    <row r="29" spans="2:11">
      <c r="J29" s="214"/>
    </row>
    <row r="30" spans="2:11">
      <c r="J30" s="214"/>
    </row>
    <row r="31" spans="2:11">
      <c r="J31" s="214"/>
    </row>
    <row r="32" spans="2:11">
      <c r="J32" s="214"/>
    </row>
    <row r="33" spans="10:10">
      <c r="J33" s="214"/>
    </row>
    <row r="34" spans="10:10">
      <c r="J34" s="214"/>
    </row>
    <row r="35" spans="10:10">
      <c r="J35" s="214"/>
    </row>
    <row r="36" spans="10:10">
      <c r="J36" s="214"/>
    </row>
    <row r="37" spans="10:10">
      <c r="J37" s="214"/>
    </row>
    <row r="38" spans="10:10">
      <c r="J38" s="214"/>
    </row>
    <row r="39" spans="10:10">
      <c r="J39" s="214"/>
    </row>
    <row r="40" spans="10:10">
      <c r="J40" s="214"/>
    </row>
    <row r="41" spans="10:10">
      <c r="J41" s="214"/>
    </row>
    <row r="42" spans="10:10">
      <c r="J42" s="214"/>
    </row>
    <row r="43" spans="10:10">
      <c r="J43" s="214"/>
    </row>
    <row r="44" spans="10:10">
      <c r="J44" s="214"/>
    </row>
    <row r="45" spans="10:10">
      <c r="J45" s="214"/>
    </row>
    <row r="46" spans="10:10">
      <c r="J46" s="214"/>
    </row>
  </sheetData>
  <autoFilter ref="B3:K22" xr:uid="{00000000-0009-0000-0000-000007000000}">
    <sortState ref="B4:L20">
      <sortCondition ref="C3"/>
    </sortState>
  </autoFilter>
  <phoneticPr fontId="30" type="noConversion"/>
  <conditionalFormatting sqref="B23">
    <cfRule type="duplicateValues" dxfId="10" priority="1"/>
  </conditionalFormatting>
  <pageMargins left="0.70866141732283472" right="0.70866141732283472" top="0.74803149606299213" bottom="0.74803149606299213" header="0.31496062992125984" footer="0.31496062992125984"/>
  <pageSetup paperSize="8" scale="80" fitToHeight="0" orientation="landscape" r:id="rId1"/>
  <headerFooter>
    <oddFooter>&amp;L&amp;7&amp;F&amp;C&amp;7 7. Informationen zu Beteiligungen und verbundenen Unternehmen&amp;R&amp;7&amp;D
Seite &amp;P von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pageSetUpPr fitToPage="1"/>
  </sheetPr>
  <dimension ref="A1:U17"/>
  <sheetViews>
    <sheetView topLeftCell="E13" zoomScale="124" zoomScaleNormal="124" workbookViewId="0">
      <selection activeCell="G14" sqref="G14"/>
    </sheetView>
  </sheetViews>
  <sheetFormatPr baseColWidth="10" defaultColWidth="9.140625" defaultRowHeight="12"/>
  <cols>
    <col min="1" max="1" width="2.85546875" style="35" customWidth="1"/>
    <col min="2" max="2" width="13.140625" style="35" customWidth="1"/>
    <col min="3" max="3" width="32" style="35" customWidth="1"/>
    <col min="4" max="4" width="45.140625" style="35" customWidth="1"/>
    <col min="5" max="5" width="38.140625" style="35" customWidth="1"/>
    <col min="6" max="6" width="35" style="35" customWidth="1"/>
    <col min="7" max="7" width="61.28515625" style="35" customWidth="1"/>
    <col min="8" max="8" width="28.85546875" style="35" customWidth="1"/>
    <col min="9" max="9" width="22.28515625" style="35" customWidth="1"/>
    <col min="10" max="10" width="19.42578125" style="35" customWidth="1"/>
    <col min="11" max="11" width="19.7109375" style="35" customWidth="1"/>
    <col min="12" max="17" width="9.140625" style="35"/>
    <col min="18" max="18" width="2.85546875" style="35" customWidth="1"/>
    <col min="19" max="19" width="2.5703125" style="35" customWidth="1"/>
    <col min="20" max="20" width="2.28515625" style="35" customWidth="1"/>
    <col min="21" max="21" width="1.42578125" style="35" customWidth="1"/>
    <col min="22" max="22" width="34.5703125" style="35" customWidth="1"/>
    <col min="23" max="16384" width="9.140625" style="35"/>
  </cols>
  <sheetData>
    <row r="1" spans="1:21" ht="27.6" customHeight="1" thickBot="1">
      <c r="B1" s="4" t="s">
        <v>717</v>
      </c>
      <c r="C1" s="4"/>
      <c r="D1" s="4"/>
      <c r="E1" s="203" t="s">
        <v>629</v>
      </c>
      <c r="F1" s="3"/>
    </row>
    <row r="2" spans="1:21" ht="22.9" customHeight="1" thickBot="1">
      <c r="B2" s="165" t="s">
        <v>47</v>
      </c>
      <c r="C2" s="166"/>
      <c r="D2" s="167"/>
      <c r="E2" s="168" t="s">
        <v>125</v>
      </c>
      <c r="F2" s="166"/>
      <c r="G2" s="166"/>
      <c r="H2" s="166"/>
      <c r="I2" s="167"/>
      <c r="J2" s="69" t="s">
        <v>416</v>
      </c>
      <c r="K2" s="183" t="s">
        <v>601</v>
      </c>
    </row>
    <row r="3" spans="1:21" ht="28.15" customHeight="1" thickBot="1">
      <c r="B3" s="169" t="s">
        <v>530</v>
      </c>
      <c r="C3" s="90" t="s">
        <v>42</v>
      </c>
      <c r="D3" s="94" t="s">
        <v>181</v>
      </c>
      <c r="E3" s="72" t="s">
        <v>704</v>
      </c>
      <c r="F3" s="73" t="s">
        <v>43</v>
      </c>
      <c r="G3" s="75" t="s">
        <v>44</v>
      </c>
      <c r="H3" s="73" t="s">
        <v>46</v>
      </c>
      <c r="I3" s="74" t="s">
        <v>45</v>
      </c>
      <c r="J3" s="76"/>
      <c r="K3" s="163"/>
    </row>
    <row r="4" spans="1:21" s="127" customFormat="1">
      <c r="B4" s="178" t="s">
        <v>365</v>
      </c>
      <c r="C4" s="134" t="s">
        <v>292</v>
      </c>
      <c r="D4" s="135" t="s">
        <v>22</v>
      </c>
      <c r="E4" s="136" t="s">
        <v>293</v>
      </c>
      <c r="F4" s="181" t="s">
        <v>685</v>
      </c>
      <c r="G4" s="137" t="s">
        <v>642</v>
      </c>
      <c r="H4" s="110" t="s">
        <v>8</v>
      </c>
      <c r="I4" s="65" t="s">
        <v>295</v>
      </c>
      <c r="J4" s="126"/>
      <c r="K4" s="128">
        <v>1</v>
      </c>
    </row>
    <row r="5" spans="1:21" s="127" customFormat="1" ht="36">
      <c r="A5" s="127">
        <v>1</v>
      </c>
      <c r="B5" s="179" t="s">
        <v>366</v>
      </c>
      <c r="C5" s="27" t="s">
        <v>189</v>
      </c>
      <c r="D5" s="140" t="s">
        <v>22</v>
      </c>
      <c r="E5" s="141" t="s">
        <v>474</v>
      </c>
      <c r="F5" s="142" t="s">
        <v>378</v>
      </c>
      <c r="G5" s="143" t="s">
        <v>946</v>
      </c>
      <c r="H5" s="2" t="s">
        <v>5</v>
      </c>
      <c r="I5" s="106" t="s">
        <v>385</v>
      </c>
      <c r="J5" s="128"/>
      <c r="K5" s="128">
        <v>1</v>
      </c>
      <c r="L5" s="211"/>
    </row>
    <row r="6" spans="1:21" s="127" customFormat="1" ht="24">
      <c r="A6" s="127">
        <f>A5+1</f>
        <v>2</v>
      </c>
      <c r="B6" s="179" t="s">
        <v>367</v>
      </c>
      <c r="C6" s="27" t="s">
        <v>189</v>
      </c>
      <c r="D6" s="140" t="s">
        <v>22</v>
      </c>
      <c r="E6" s="141" t="s">
        <v>38</v>
      </c>
      <c r="F6" s="142" t="s">
        <v>149</v>
      </c>
      <c r="G6" s="143" t="s">
        <v>805</v>
      </c>
      <c r="H6" s="2" t="s">
        <v>5</v>
      </c>
      <c r="I6" s="106" t="s">
        <v>382</v>
      </c>
      <c r="J6" s="128"/>
      <c r="K6" s="128">
        <v>1</v>
      </c>
    </row>
    <row r="7" spans="1:21" s="211" customFormat="1" ht="24">
      <c r="A7" s="211">
        <f>A6+1</f>
        <v>3</v>
      </c>
      <c r="B7" s="247" t="s">
        <v>370</v>
      </c>
      <c r="C7" s="248" t="s">
        <v>245</v>
      </c>
      <c r="D7" s="249" t="s">
        <v>451</v>
      </c>
      <c r="E7" s="250" t="s">
        <v>454</v>
      </c>
      <c r="F7" s="251" t="s">
        <v>453</v>
      </c>
      <c r="G7" s="252" t="s">
        <v>665</v>
      </c>
      <c r="H7" s="245" t="s">
        <v>5</v>
      </c>
      <c r="I7" s="160" t="s">
        <v>384</v>
      </c>
      <c r="J7" s="253"/>
      <c r="K7" s="253">
        <v>1</v>
      </c>
    </row>
    <row r="8" spans="1:21" s="127" customFormat="1" ht="36">
      <c r="A8" s="127">
        <v>4</v>
      </c>
      <c r="B8" s="179" t="s">
        <v>369</v>
      </c>
      <c r="C8" s="27" t="s">
        <v>245</v>
      </c>
      <c r="D8" s="140" t="s">
        <v>22</v>
      </c>
      <c r="E8" s="59" t="s">
        <v>17</v>
      </c>
      <c r="F8" s="10" t="s">
        <v>2</v>
      </c>
      <c r="G8" s="60" t="s">
        <v>666</v>
      </c>
      <c r="H8" s="62" t="s">
        <v>169</v>
      </c>
      <c r="I8" s="45" t="s">
        <v>383</v>
      </c>
      <c r="J8" s="128"/>
      <c r="K8" s="128">
        <v>1</v>
      </c>
    </row>
    <row r="9" spans="1:21" s="127" customFormat="1" ht="36">
      <c r="A9" s="127">
        <f t="shared" ref="A9" si="0">A8+1</f>
        <v>5</v>
      </c>
      <c r="B9" s="179" t="s">
        <v>368</v>
      </c>
      <c r="C9" s="27" t="s">
        <v>245</v>
      </c>
      <c r="D9" s="140" t="s">
        <v>22</v>
      </c>
      <c r="E9" s="141" t="s">
        <v>244</v>
      </c>
      <c r="F9" s="142" t="s">
        <v>1</v>
      </c>
      <c r="G9" s="60" t="s">
        <v>381</v>
      </c>
      <c r="H9" s="62" t="s">
        <v>7</v>
      </c>
      <c r="I9" s="45" t="s">
        <v>13</v>
      </c>
      <c r="J9" s="128"/>
      <c r="K9" s="128">
        <v>1</v>
      </c>
    </row>
    <row r="10" spans="1:21" s="127" customFormat="1">
      <c r="A10" s="127">
        <v>6</v>
      </c>
      <c r="B10" s="179" t="s">
        <v>371</v>
      </c>
      <c r="C10" s="27" t="s">
        <v>245</v>
      </c>
      <c r="D10" s="140" t="s">
        <v>22</v>
      </c>
      <c r="E10" s="141" t="s">
        <v>243</v>
      </c>
      <c r="F10" s="142" t="s">
        <v>471</v>
      </c>
      <c r="G10" s="144" t="s">
        <v>667</v>
      </c>
      <c r="H10" s="62" t="s">
        <v>5</v>
      </c>
      <c r="I10" s="45" t="s">
        <v>91</v>
      </c>
      <c r="J10" s="128"/>
      <c r="K10" s="128">
        <v>2</v>
      </c>
    </row>
    <row r="11" spans="1:21" s="127" customFormat="1" ht="144">
      <c r="A11" s="127">
        <v>7</v>
      </c>
      <c r="B11" s="179" t="s">
        <v>374</v>
      </c>
      <c r="C11" s="27" t="s">
        <v>245</v>
      </c>
      <c r="D11" s="140"/>
      <c r="E11" s="107" t="s">
        <v>417</v>
      </c>
      <c r="F11" s="10" t="s">
        <v>472</v>
      </c>
      <c r="G11" s="62" t="s">
        <v>806</v>
      </c>
      <c r="H11" s="62" t="s">
        <v>5</v>
      </c>
      <c r="I11" s="44" t="s">
        <v>456</v>
      </c>
      <c r="J11" s="128"/>
      <c r="K11" s="128">
        <v>2</v>
      </c>
    </row>
    <row r="12" spans="1:21" s="127" customFormat="1">
      <c r="A12" s="127">
        <f t="shared" ref="A12:A14" si="1">A11+1</f>
        <v>8</v>
      </c>
      <c r="B12" s="179" t="s">
        <v>372</v>
      </c>
      <c r="C12" s="27" t="s">
        <v>246</v>
      </c>
      <c r="D12" s="140" t="s">
        <v>22</v>
      </c>
      <c r="E12" s="141" t="s">
        <v>240</v>
      </c>
      <c r="F12" s="21" t="s">
        <v>114</v>
      </c>
      <c r="G12" s="60" t="s">
        <v>807</v>
      </c>
      <c r="H12" s="62" t="s">
        <v>5</v>
      </c>
      <c r="I12" s="128" t="s">
        <v>477</v>
      </c>
      <c r="J12" s="128"/>
      <c r="K12" s="128">
        <v>2</v>
      </c>
    </row>
    <row r="13" spans="1:21" s="127" customFormat="1" ht="84">
      <c r="A13" s="127">
        <f t="shared" si="1"/>
        <v>9</v>
      </c>
      <c r="B13" s="179" t="s">
        <v>373</v>
      </c>
      <c r="C13" s="27" t="s">
        <v>600</v>
      </c>
      <c r="D13" s="140" t="s">
        <v>22</v>
      </c>
      <c r="E13" s="141" t="s">
        <v>479</v>
      </c>
      <c r="F13" s="182" t="s">
        <v>379</v>
      </c>
      <c r="G13" s="156" t="s">
        <v>840</v>
      </c>
      <c r="H13" s="139" t="s">
        <v>3</v>
      </c>
      <c r="I13" s="128">
        <v>1000000</v>
      </c>
      <c r="J13" s="44"/>
      <c r="K13" s="128">
        <v>1</v>
      </c>
    </row>
    <row r="14" spans="1:21" s="127" customFormat="1" ht="24">
      <c r="A14" s="127">
        <f t="shared" si="1"/>
        <v>10</v>
      </c>
      <c r="B14" s="179" t="s">
        <v>375</v>
      </c>
      <c r="C14" s="27" t="s">
        <v>600</v>
      </c>
      <c r="D14" s="140" t="s">
        <v>22</v>
      </c>
      <c r="E14" s="141" t="s">
        <v>476</v>
      </c>
      <c r="F14" s="145" t="s">
        <v>241</v>
      </c>
      <c r="G14" s="144" t="s">
        <v>475</v>
      </c>
      <c r="H14" s="62" t="s">
        <v>5</v>
      </c>
      <c r="I14" s="128" t="s">
        <v>380</v>
      </c>
      <c r="J14" s="128"/>
      <c r="K14" s="128">
        <v>2</v>
      </c>
      <c r="U14" s="146"/>
    </row>
    <row r="15" spans="1:21" s="127" customFormat="1" ht="15">
      <c r="B15" s="179" t="s">
        <v>376</v>
      </c>
      <c r="C15" s="27" t="s">
        <v>205</v>
      </c>
      <c r="D15" s="140" t="s">
        <v>22</v>
      </c>
      <c r="E15" s="256" t="s">
        <v>937</v>
      </c>
      <c r="F15" s="257" t="s">
        <v>938</v>
      </c>
      <c r="G15" s="144" t="s">
        <v>668</v>
      </c>
      <c r="H15" s="139" t="s">
        <v>5</v>
      </c>
      <c r="I15" s="128" t="s">
        <v>295</v>
      </c>
      <c r="J15" s="128"/>
      <c r="K15" s="128">
        <v>1</v>
      </c>
      <c r="U15" s="146"/>
    </row>
    <row r="16" spans="1:21" s="127" customFormat="1" ht="72.75" thickBot="1">
      <c r="B16" s="180" t="s">
        <v>377</v>
      </c>
      <c r="C16" s="149" t="s">
        <v>205</v>
      </c>
      <c r="D16" s="150" t="s">
        <v>22</v>
      </c>
      <c r="E16" s="204" t="s">
        <v>478</v>
      </c>
      <c r="F16" s="205" t="s">
        <v>242</v>
      </c>
      <c r="G16" s="207" t="s">
        <v>841</v>
      </c>
      <c r="H16" s="206" t="s">
        <v>3</v>
      </c>
      <c r="I16" s="132">
        <v>1000000</v>
      </c>
      <c r="J16" s="132"/>
      <c r="K16" s="132">
        <v>1</v>
      </c>
      <c r="U16" s="146"/>
    </row>
    <row r="17" spans="1:11" s="225" customFormat="1" ht="84.75" thickBot="1">
      <c r="A17" s="211"/>
      <c r="B17" s="216" t="s">
        <v>906</v>
      </c>
      <c r="C17" s="217" t="s">
        <v>905</v>
      </c>
      <c r="D17" s="218" t="s">
        <v>22</v>
      </c>
      <c r="E17" s="226" t="s">
        <v>899</v>
      </c>
      <c r="F17" s="227" t="s">
        <v>900</v>
      </c>
      <c r="G17" s="219" t="s">
        <v>940</v>
      </c>
      <c r="H17" s="221" t="s">
        <v>901</v>
      </c>
      <c r="I17" s="222">
        <v>0</v>
      </c>
      <c r="J17" s="223" t="s">
        <v>902</v>
      </c>
      <c r="K17" s="215" t="s">
        <v>932</v>
      </c>
    </row>
  </sheetData>
  <autoFilter ref="B3:K16" xr:uid="{00000000-0009-0000-0000-000008000000}">
    <sortState ref="B4:L18">
      <sortCondition ref="B3"/>
    </sortState>
  </autoFilter>
  <phoneticPr fontId="30" type="noConversion"/>
  <conditionalFormatting sqref="B17">
    <cfRule type="duplicateValues" dxfId="9" priority="1"/>
  </conditionalFormatting>
  <pageMargins left="0.70866141732283472" right="0.70866141732283472" top="0.74803149606299213" bottom="0.74803149606299213" header="0.31496062992125984" footer="0.31496062992125984"/>
  <pageSetup paperSize="8" scale="57" orientation="landscape" horizontalDpi="1200" verticalDpi="1200" r:id="rId1"/>
  <headerFooter>
    <oddFooter>&amp;L&amp;7&amp;F&amp;C&amp;7 8. Informationen zu Derivaten auf Netting-Satz-Ebene&amp;R&amp;7&amp;D
Seite &amp;P von &amp;N</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18</vt:i4>
      </vt:variant>
    </vt:vector>
  </HeadingPairs>
  <TitlesOfParts>
    <vt:vector size="29" baseType="lpstr">
      <vt:lpstr>0) Übersicht</vt:lpstr>
      <vt:lpstr>1) Kredite und ausserbilanziell</vt:lpstr>
      <vt:lpstr>2) Vertragspartner</vt:lpstr>
      <vt:lpstr>3) Sicherheiten</vt:lpstr>
      <vt:lpstr>4) Verkn Kredit und VP</vt:lpstr>
      <vt:lpstr>5) Verkn Kredit und Sicherheit</vt:lpstr>
      <vt:lpstr>6) Wertpapiere</vt:lpstr>
      <vt:lpstr>7) Beteiligungen</vt:lpstr>
      <vt:lpstr>8) Derivate Netting-Sätze</vt:lpstr>
      <vt:lpstr>9) Derivate Einzelprodukt</vt:lpstr>
      <vt:lpstr>10) Passiva</vt:lpstr>
      <vt:lpstr>'4) Verkn Kredit und VP'!_FilterDatenbank</vt:lpstr>
      <vt:lpstr>'5) Verkn Kredit und Sicherheit'!_FilterDatenbank</vt:lpstr>
      <vt:lpstr>'1) Kredite und ausserbilanziell'!Druckbereich</vt:lpstr>
      <vt:lpstr>'10) Passiva'!Druckbereich</vt:lpstr>
      <vt:lpstr>'2) Vertragspartner'!Druckbereich</vt:lpstr>
      <vt:lpstr>'3) Sicherheiten'!Druckbereich</vt:lpstr>
      <vt:lpstr>'4) Verkn Kredit und VP'!Druckbereich</vt:lpstr>
      <vt:lpstr>'5) Verkn Kredit und Sicherheit'!Druckbereich</vt:lpstr>
      <vt:lpstr>'6) Wertpapiere'!Druckbereich</vt:lpstr>
      <vt:lpstr>'9) Derivate Einzelprodukt'!Druckbereich</vt:lpstr>
      <vt:lpstr>'1) Kredite und ausserbilanziell'!Drucktitel</vt:lpstr>
      <vt:lpstr>'10) Passiva'!Drucktitel</vt:lpstr>
      <vt:lpstr>'2) Vertragspartner'!Drucktitel</vt:lpstr>
      <vt:lpstr>'3) Sicherheiten'!Drucktitel</vt:lpstr>
      <vt:lpstr>'4) Verkn Kredit und VP'!Drucktitel</vt:lpstr>
      <vt:lpstr>'5) Verkn Kredit und Sicherheit'!Drucktitel</vt:lpstr>
      <vt:lpstr>'6) Wertpapiere'!Drucktitel</vt:lpstr>
      <vt:lpstr>'9) Derivate Einzelprodukt'!Drucktitel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cp:lastModifiedBy/>
  <dcterms:created xsi:type="dcterms:W3CDTF">2023-04-21T11:58:52Z</dcterms:created>
  <dcterms:modified xsi:type="dcterms:W3CDTF">2025-01-09T08:19:34Z</dcterms:modified>
</cp:coreProperties>
</file>